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518354D4-576F-40CB-936A-F66C6A0BB0B5}" xr6:coauthVersionLast="47" xr6:coauthVersionMax="47" xr10:uidLastSave="{00000000-0000-0000-0000-000000000000}"/>
  <bookViews>
    <workbookView xWindow="43200" yWindow="1680" windowWidth="14400" windowHeight="15600" xr2:uid="{00000000-000D-0000-FFFF-FFFF00000000}"/>
  </bookViews>
  <sheets>
    <sheet name="別表１" sheetId="4" r:id="rId1"/>
  </sheets>
  <definedNames>
    <definedName name="_xlnm._FilterDatabase" localSheetId="0" hidden="1">別表１!$AG$3:$AH$50</definedName>
    <definedName name="_xlnm.Print_Area" localSheetId="0">別表１!$A$1:$AK$51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50" i="4" l="1"/>
  <c r="AF50" i="4"/>
  <c r="AC50" i="4"/>
  <c r="Z50" i="4"/>
  <c r="W50" i="4"/>
  <c r="T50" i="4"/>
  <c r="Q50" i="4"/>
  <c r="N50" i="4"/>
  <c r="K50" i="4"/>
  <c r="H50" i="4"/>
  <c r="E50" i="4"/>
  <c r="B50" i="4"/>
  <c r="AI49" i="4"/>
  <c r="AF49" i="4"/>
  <c r="AC49" i="4"/>
  <c r="Z49" i="4"/>
  <c r="W49" i="4"/>
  <c r="T49" i="4"/>
  <c r="Q49" i="4"/>
  <c r="N49" i="4"/>
  <c r="K49" i="4"/>
  <c r="H49" i="4"/>
  <c r="E49" i="4"/>
  <c r="B49" i="4"/>
  <c r="AI48" i="4"/>
  <c r="AF48" i="4"/>
  <c r="AC48" i="4"/>
  <c r="Z48" i="4"/>
  <c r="W48" i="4"/>
  <c r="T48" i="4"/>
  <c r="Q48" i="4"/>
  <c r="N48" i="4"/>
  <c r="K48" i="4"/>
  <c r="H48" i="4"/>
  <c r="E48" i="4"/>
  <c r="B48" i="4"/>
  <c r="AI47" i="4"/>
  <c r="AF47" i="4"/>
  <c r="AC47" i="4"/>
  <c r="Z47" i="4"/>
  <c r="W47" i="4"/>
  <c r="T47" i="4"/>
  <c r="Q47" i="4"/>
  <c r="N47" i="4"/>
  <c r="K47" i="4"/>
  <c r="H47" i="4"/>
  <c r="E47" i="4"/>
  <c r="B47" i="4"/>
  <c r="AI46" i="4"/>
  <c r="AF46" i="4"/>
  <c r="AC46" i="4"/>
  <c r="Z46" i="4"/>
  <c r="W46" i="4"/>
  <c r="T46" i="4"/>
  <c r="Q46" i="4"/>
  <c r="N46" i="4"/>
  <c r="K46" i="4"/>
  <c r="H46" i="4"/>
  <c r="E46" i="4"/>
  <c r="B46" i="4"/>
  <c r="AI45" i="4"/>
  <c r="AF45" i="4"/>
  <c r="AC45" i="4"/>
  <c r="Z45" i="4"/>
  <c r="W45" i="4"/>
  <c r="T45" i="4"/>
  <c r="Q45" i="4"/>
  <c r="N45" i="4"/>
  <c r="K45" i="4"/>
  <c r="H45" i="4"/>
  <c r="E45" i="4"/>
  <c r="B45" i="4"/>
  <c r="AI44" i="4"/>
  <c r="AF44" i="4"/>
  <c r="AC44" i="4"/>
  <c r="Z44" i="4"/>
  <c r="W44" i="4"/>
  <c r="T44" i="4"/>
  <c r="Q44" i="4"/>
  <c r="N44" i="4"/>
  <c r="K44" i="4"/>
  <c r="H44" i="4"/>
  <c r="E44" i="4"/>
  <c r="B44" i="4"/>
  <c r="AI43" i="4"/>
  <c r="AF43" i="4"/>
  <c r="AC43" i="4"/>
  <c r="Z43" i="4"/>
  <c r="W43" i="4"/>
  <c r="T43" i="4"/>
  <c r="Q43" i="4"/>
  <c r="N43" i="4"/>
  <c r="K43" i="4"/>
  <c r="H43" i="4"/>
  <c r="E43" i="4"/>
  <c r="B43" i="4"/>
  <c r="AI42" i="4"/>
  <c r="AF42" i="4"/>
  <c r="AC42" i="4"/>
  <c r="Z42" i="4"/>
  <c r="W42" i="4"/>
  <c r="T42" i="4"/>
  <c r="Q42" i="4"/>
  <c r="N42" i="4"/>
  <c r="K42" i="4"/>
  <c r="H42" i="4"/>
  <c r="E42" i="4"/>
  <c r="B42" i="4"/>
  <c r="AI41" i="4"/>
  <c r="AF41" i="4"/>
  <c r="AC41" i="4"/>
  <c r="Z41" i="4"/>
  <c r="W41" i="4"/>
  <c r="T41" i="4"/>
  <c r="Q41" i="4"/>
  <c r="N41" i="4"/>
  <c r="K41" i="4"/>
  <c r="H41" i="4"/>
  <c r="E41" i="4"/>
  <c r="B41" i="4"/>
  <c r="AI40" i="4"/>
  <c r="AF40" i="4"/>
  <c r="AC40" i="4"/>
  <c r="Z40" i="4"/>
  <c r="W40" i="4"/>
  <c r="T40" i="4"/>
  <c r="Q40" i="4"/>
  <c r="N40" i="4"/>
  <c r="K40" i="4"/>
  <c r="H40" i="4"/>
  <c r="E40" i="4"/>
  <c r="B40" i="4"/>
  <c r="AI39" i="4"/>
  <c r="AF39" i="4"/>
  <c r="AC39" i="4"/>
  <c r="Z39" i="4"/>
  <c r="W39" i="4"/>
  <c r="T39" i="4"/>
  <c r="Q39" i="4"/>
  <c r="N39" i="4"/>
  <c r="K39" i="4"/>
  <c r="H39" i="4"/>
  <c r="E39" i="4"/>
  <c r="B39" i="4"/>
  <c r="AI38" i="4"/>
  <c r="AF38" i="4"/>
  <c r="AC38" i="4"/>
  <c r="Z38" i="4"/>
  <c r="W38" i="4"/>
  <c r="T38" i="4"/>
  <c r="Q38" i="4"/>
  <c r="N38" i="4"/>
  <c r="K38" i="4"/>
  <c r="H38" i="4"/>
  <c r="E38" i="4"/>
  <c r="B38" i="4"/>
  <c r="AI37" i="4"/>
  <c r="AF37" i="4"/>
  <c r="AC37" i="4"/>
  <c r="Z37" i="4"/>
  <c r="W37" i="4"/>
  <c r="T37" i="4"/>
  <c r="Q37" i="4"/>
  <c r="N37" i="4"/>
  <c r="K37" i="4"/>
  <c r="H37" i="4"/>
  <c r="E37" i="4"/>
  <c r="B37" i="4"/>
  <c r="AI36" i="4"/>
  <c r="AF36" i="4"/>
  <c r="AC36" i="4"/>
  <c r="Z36" i="4"/>
  <c r="W36" i="4"/>
  <c r="T36" i="4"/>
  <c r="Q36" i="4"/>
  <c r="N36" i="4"/>
  <c r="K36" i="4"/>
  <c r="H36" i="4"/>
  <c r="E36" i="4"/>
  <c r="B36" i="4"/>
  <c r="AI35" i="4"/>
  <c r="AF35" i="4"/>
  <c r="AC35" i="4"/>
  <c r="Z35" i="4"/>
  <c r="W35" i="4"/>
  <c r="T35" i="4"/>
  <c r="Q35" i="4"/>
  <c r="N35" i="4"/>
  <c r="K35" i="4"/>
  <c r="H35" i="4"/>
  <c r="E35" i="4"/>
  <c r="B35" i="4"/>
  <c r="AI34" i="4"/>
  <c r="AF34" i="4"/>
  <c r="AC34" i="4"/>
  <c r="Z34" i="4"/>
  <c r="W34" i="4"/>
  <c r="T34" i="4"/>
  <c r="Q34" i="4"/>
  <c r="N34" i="4"/>
  <c r="K34" i="4"/>
  <c r="H34" i="4"/>
  <c r="E34" i="4"/>
  <c r="B34" i="4"/>
  <c r="AI33" i="4"/>
  <c r="AF33" i="4"/>
  <c r="AC33" i="4"/>
  <c r="Z33" i="4"/>
  <c r="W33" i="4"/>
  <c r="T33" i="4"/>
  <c r="Q33" i="4"/>
  <c r="N33" i="4"/>
  <c r="K33" i="4"/>
  <c r="H33" i="4"/>
  <c r="E33" i="4"/>
  <c r="B33" i="4"/>
  <c r="AI32" i="4"/>
  <c r="AF32" i="4"/>
  <c r="AC32" i="4"/>
  <c r="Z32" i="4"/>
  <c r="W32" i="4"/>
  <c r="T32" i="4"/>
  <c r="Q32" i="4"/>
  <c r="N32" i="4"/>
  <c r="K32" i="4"/>
  <c r="H32" i="4"/>
  <c r="E32" i="4"/>
  <c r="B32" i="4"/>
  <c r="AI31" i="4"/>
  <c r="AF31" i="4"/>
  <c r="AC31" i="4"/>
  <c r="Z31" i="4"/>
  <c r="W31" i="4"/>
  <c r="T31" i="4"/>
  <c r="Q31" i="4"/>
  <c r="N31" i="4"/>
  <c r="K31" i="4"/>
  <c r="H31" i="4"/>
  <c r="E31" i="4"/>
  <c r="B31" i="4"/>
  <c r="AI30" i="4"/>
  <c r="AF30" i="4"/>
  <c r="AC30" i="4"/>
  <c r="Z30" i="4"/>
  <c r="W30" i="4"/>
  <c r="T30" i="4"/>
  <c r="Q30" i="4"/>
  <c r="N30" i="4"/>
  <c r="K30" i="4"/>
  <c r="H30" i="4"/>
  <c r="E30" i="4"/>
  <c r="B30" i="4"/>
  <c r="AI29" i="4"/>
  <c r="AF29" i="4"/>
  <c r="AC29" i="4"/>
  <c r="Z29" i="4"/>
  <c r="W29" i="4"/>
  <c r="T29" i="4"/>
  <c r="Q29" i="4"/>
  <c r="N29" i="4"/>
  <c r="K29" i="4"/>
  <c r="H29" i="4"/>
  <c r="E29" i="4"/>
  <c r="B29" i="4"/>
  <c r="AI28" i="4"/>
  <c r="AF28" i="4"/>
  <c r="AC28" i="4"/>
  <c r="Z28" i="4"/>
  <c r="W28" i="4"/>
  <c r="T28" i="4"/>
  <c r="Q28" i="4"/>
  <c r="N28" i="4"/>
  <c r="K28" i="4"/>
  <c r="H28" i="4"/>
  <c r="E28" i="4"/>
  <c r="B28" i="4"/>
  <c r="AI27" i="4"/>
  <c r="AF27" i="4"/>
  <c r="AC27" i="4"/>
  <c r="Z27" i="4"/>
  <c r="W27" i="4"/>
  <c r="T27" i="4"/>
  <c r="Q27" i="4"/>
  <c r="N27" i="4"/>
  <c r="K27" i="4"/>
  <c r="H27" i="4"/>
  <c r="E27" i="4"/>
  <c r="B27" i="4"/>
  <c r="AI26" i="4"/>
  <c r="AF26" i="4"/>
  <c r="AC26" i="4"/>
  <c r="Z26" i="4"/>
  <c r="W26" i="4"/>
  <c r="T26" i="4"/>
  <c r="Q26" i="4"/>
  <c r="N26" i="4"/>
  <c r="K26" i="4"/>
  <c r="H26" i="4"/>
  <c r="E26" i="4"/>
  <c r="B26" i="4"/>
  <c r="AI25" i="4"/>
  <c r="AF25" i="4"/>
  <c r="AC25" i="4"/>
  <c r="Z25" i="4"/>
  <c r="W25" i="4"/>
  <c r="T25" i="4"/>
  <c r="Q25" i="4"/>
  <c r="N25" i="4"/>
  <c r="K25" i="4"/>
  <c r="H25" i="4"/>
  <c r="E25" i="4"/>
  <c r="B25" i="4"/>
  <c r="AI24" i="4"/>
  <c r="AF24" i="4"/>
  <c r="AC24" i="4"/>
  <c r="Z24" i="4"/>
  <c r="W24" i="4"/>
  <c r="T24" i="4"/>
  <c r="Q24" i="4"/>
  <c r="N24" i="4"/>
  <c r="K24" i="4"/>
  <c r="H24" i="4"/>
  <c r="E24" i="4"/>
  <c r="B24" i="4"/>
  <c r="AI23" i="4"/>
  <c r="AF23" i="4"/>
  <c r="AC23" i="4"/>
  <c r="Z23" i="4"/>
  <c r="W23" i="4"/>
  <c r="T23" i="4"/>
  <c r="Q23" i="4"/>
  <c r="N23" i="4"/>
  <c r="K23" i="4"/>
  <c r="H23" i="4"/>
  <c r="E23" i="4"/>
  <c r="B23" i="4"/>
  <c r="AI22" i="4"/>
  <c r="AF22" i="4"/>
  <c r="AC22" i="4"/>
  <c r="Z22" i="4"/>
  <c r="W22" i="4"/>
  <c r="T22" i="4"/>
  <c r="Q22" i="4"/>
  <c r="N22" i="4"/>
  <c r="K22" i="4"/>
  <c r="H22" i="4"/>
  <c r="E22" i="4"/>
  <c r="B22" i="4"/>
  <c r="AI21" i="4"/>
  <c r="AF21" i="4"/>
  <c r="AC21" i="4"/>
  <c r="Z21" i="4"/>
  <c r="W21" i="4"/>
  <c r="T21" i="4"/>
  <c r="Q21" i="4"/>
  <c r="N21" i="4"/>
  <c r="K21" i="4"/>
  <c r="H21" i="4"/>
  <c r="E21" i="4"/>
  <c r="B21" i="4"/>
  <c r="AI20" i="4"/>
  <c r="AF20" i="4"/>
  <c r="AC20" i="4"/>
  <c r="Z20" i="4"/>
  <c r="W20" i="4"/>
  <c r="T20" i="4"/>
  <c r="Q20" i="4"/>
  <c r="N20" i="4"/>
  <c r="K20" i="4"/>
  <c r="H20" i="4"/>
  <c r="E20" i="4"/>
  <c r="B20" i="4"/>
  <c r="AI19" i="4"/>
  <c r="AF19" i="4"/>
  <c r="AC19" i="4"/>
  <c r="Z19" i="4"/>
  <c r="W19" i="4"/>
  <c r="T19" i="4"/>
  <c r="Q19" i="4"/>
  <c r="N19" i="4"/>
  <c r="K19" i="4"/>
  <c r="H19" i="4"/>
  <c r="E19" i="4"/>
  <c r="B19" i="4"/>
  <c r="AI18" i="4"/>
  <c r="AF18" i="4"/>
  <c r="AC18" i="4"/>
  <c r="Z18" i="4"/>
  <c r="W18" i="4"/>
  <c r="T18" i="4"/>
  <c r="Q18" i="4"/>
  <c r="N18" i="4"/>
  <c r="K18" i="4"/>
  <c r="H18" i="4"/>
  <c r="E18" i="4"/>
  <c r="B18" i="4"/>
  <c r="AI17" i="4"/>
  <c r="AF17" i="4"/>
  <c r="AC17" i="4"/>
  <c r="Z17" i="4"/>
  <c r="W17" i="4"/>
  <c r="T17" i="4"/>
  <c r="Q17" i="4"/>
  <c r="N17" i="4"/>
  <c r="K17" i="4"/>
  <c r="H17" i="4"/>
  <c r="E17" i="4"/>
  <c r="B17" i="4"/>
  <c r="AI16" i="4"/>
  <c r="AF16" i="4"/>
  <c r="AC16" i="4"/>
  <c r="Z16" i="4"/>
  <c r="W16" i="4"/>
  <c r="T16" i="4"/>
  <c r="Q16" i="4"/>
  <c r="N16" i="4"/>
  <c r="K16" i="4"/>
  <c r="H16" i="4"/>
  <c r="E16" i="4"/>
  <c r="B16" i="4"/>
  <c r="AI15" i="4"/>
  <c r="AF15" i="4"/>
  <c r="AC15" i="4"/>
  <c r="Z15" i="4"/>
  <c r="W15" i="4"/>
  <c r="T15" i="4"/>
  <c r="Q15" i="4"/>
  <c r="N15" i="4"/>
  <c r="K15" i="4"/>
  <c r="H15" i="4"/>
  <c r="E15" i="4"/>
  <c r="B15" i="4"/>
  <c r="AI14" i="4"/>
  <c r="AF14" i="4"/>
  <c r="AC14" i="4"/>
  <c r="Z14" i="4"/>
  <c r="W14" i="4"/>
  <c r="T14" i="4"/>
  <c r="Q14" i="4"/>
  <c r="N14" i="4"/>
  <c r="K14" i="4"/>
  <c r="H14" i="4"/>
  <c r="E14" i="4"/>
  <c r="B14" i="4"/>
  <c r="AI13" i="4"/>
  <c r="AF13" i="4"/>
  <c r="AC13" i="4"/>
  <c r="Z13" i="4"/>
  <c r="W13" i="4"/>
  <c r="T13" i="4"/>
  <c r="Q13" i="4"/>
  <c r="N13" i="4"/>
  <c r="K13" i="4"/>
  <c r="H13" i="4"/>
  <c r="E13" i="4"/>
  <c r="B13" i="4"/>
  <c r="AI12" i="4"/>
  <c r="AF12" i="4"/>
  <c r="AC12" i="4"/>
  <c r="Z12" i="4"/>
  <c r="W12" i="4"/>
  <c r="T12" i="4"/>
  <c r="Q12" i="4"/>
  <c r="N12" i="4"/>
  <c r="K12" i="4"/>
  <c r="H12" i="4"/>
  <c r="E12" i="4"/>
  <c r="B12" i="4"/>
  <c r="AI11" i="4"/>
  <c r="AF11" i="4"/>
  <c r="AC11" i="4"/>
  <c r="Z11" i="4"/>
  <c r="W11" i="4"/>
  <c r="T11" i="4"/>
  <c r="Q11" i="4"/>
  <c r="N11" i="4"/>
  <c r="K11" i="4"/>
  <c r="H11" i="4"/>
  <c r="E11" i="4"/>
  <c r="B11" i="4"/>
  <c r="AI10" i="4"/>
  <c r="AF10" i="4"/>
  <c r="AC10" i="4"/>
  <c r="Z10" i="4"/>
  <c r="W10" i="4"/>
  <c r="T10" i="4"/>
  <c r="Q10" i="4"/>
  <c r="N10" i="4"/>
  <c r="K10" i="4"/>
  <c r="H10" i="4"/>
  <c r="E10" i="4"/>
  <c r="B10" i="4"/>
  <c r="AI9" i="4"/>
  <c r="AF9" i="4"/>
  <c r="AC9" i="4"/>
  <c r="Z9" i="4"/>
  <c r="W9" i="4"/>
  <c r="T9" i="4"/>
  <c r="Q9" i="4"/>
  <c r="N9" i="4"/>
  <c r="K9" i="4"/>
  <c r="H9" i="4"/>
  <c r="E9" i="4"/>
  <c r="B9" i="4"/>
  <c r="AI8" i="4"/>
  <c r="AF8" i="4"/>
  <c r="AC8" i="4"/>
  <c r="Z8" i="4"/>
  <c r="W8" i="4"/>
  <c r="T8" i="4"/>
  <c r="Q8" i="4"/>
  <c r="N8" i="4"/>
  <c r="K8" i="4"/>
  <c r="H8" i="4"/>
  <c r="E8" i="4"/>
  <c r="B8" i="4"/>
  <c r="AI7" i="4"/>
  <c r="AF7" i="4"/>
  <c r="AC7" i="4"/>
  <c r="Z7" i="4"/>
  <c r="W7" i="4"/>
  <c r="T7" i="4"/>
  <c r="Q7" i="4"/>
  <c r="N7" i="4"/>
  <c r="K7" i="4"/>
  <c r="H7" i="4"/>
  <c r="E7" i="4"/>
  <c r="B7" i="4"/>
  <c r="AI6" i="4"/>
  <c r="AF6" i="4"/>
  <c r="AC6" i="4"/>
  <c r="Z6" i="4"/>
  <c r="W6" i="4"/>
  <c r="T6" i="4"/>
  <c r="Q6" i="4"/>
  <c r="N6" i="4"/>
  <c r="K6" i="4"/>
  <c r="H6" i="4"/>
  <c r="E6" i="4"/>
  <c r="B6" i="4"/>
  <c r="AI5" i="4"/>
  <c r="AF5" i="4"/>
  <c r="AC5" i="4"/>
  <c r="Z5" i="4"/>
  <c r="W5" i="4"/>
  <c r="T5" i="4"/>
  <c r="Q5" i="4"/>
  <c r="N5" i="4"/>
  <c r="K5" i="4"/>
  <c r="H5" i="4"/>
  <c r="E5" i="4"/>
  <c r="B5" i="4"/>
  <c r="AI4" i="4"/>
  <c r="AF4" i="4"/>
  <c r="AC4" i="4"/>
  <c r="Z4" i="4"/>
  <c r="W4" i="4"/>
  <c r="T4" i="4"/>
  <c r="Q4" i="4"/>
  <c r="N4" i="4"/>
  <c r="K4" i="4"/>
  <c r="H4" i="4"/>
  <c r="E4" i="4"/>
  <c r="B4" i="4"/>
</calcChain>
</file>

<file path=xl/sharedStrings.xml><?xml version="1.0" encoding="utf-8"?>
<sst xmlns="http://schemas.openxmlformats.org/spreadsheetml/2006/main" count="597" uniqueCount="64">
  <si>
    <r>
      <t>別表１　10大費目別消費者物価地域差指数</t>
    </r>
    <r>
      <rPr>
        <sz val="10"/>
        <rFont val="ＭＳ 明朝"/>
        <family val="1"/>
        <charset val="128"/>
      </rPr>
      <t>（都道府県／降順）</t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</si>
  <si>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r>
      <t>別表１　10大費目別消費者物価地域差指数（都道府県／降順）</t>
    </r>
    <r>
      <rPr>
        <sz val="10"/>
        <rFont val="ＭＳ 明朝"/>
        <family val="1"/>
        <charset val="128"/>
      </rPr>
      <t/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</si>
  <si>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t>全国平均＝100</t>
    <rPh sb="0" eb="2">
      <t>ゼンコク</t>
    </rPh>
    <rPh sb="2" eb="4">
      <t>ヘイキン</t>
    </rPh>
    <phoneticPr fontId="4"/>
  </si>
  <si>
    <t>順位</t>
    <rPh sb="0" eb="2">
      <t>ジュンイ</t>
    </rPh>
    <phoneticPr fontId="4"/>
  </si>
  <si>
    <t>食　　料</t>
    <rPh sb="0" eb="1">
      <t>ショク</t>
    </rPh>
    <rPh sb="3" eb="4">
      <t>リョウ</t>
    </rPh>
    <phoneticPr fontId="4"/>
  </si>
  <si>
    <t>住　　居</t>
    <rPh sb="0" eb="1">
      <t>ジュウ</t>
    </rPh>
    <rPh sb="3" eb="4">
      <t>イ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</si>
  <si>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</si>
  <si>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</si>
  <si>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</si>
  <si>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</si>
  <si>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</si>
  <si>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　　育</t>
    <rPh sb="0" eb="1">
      <t>キョウ</t>
    </rPh>
    <rPh sb="3" eb="4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</si>
  <si>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</si>
  <si>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</si>
  <si>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4"/>
  </si>
  <si>
    <t>東京都</t>
  </si>
  <si>
    <t>石川県</t>
  </si>
  <si>
    <t>北海道</t>
  </si>
  <si>
    <t>宮城県</t>
  </si>
  <si>
    <t>栃木県</t>
  </si>
  <si>
    <t>富山県</t>
  </si>
  <si>
    <t>京都府</t>
  </si>
  <si>
    <t>神奈川県</t>
  </si>
  <si>
    <t>香川県</t>
  </si>
  <si>
    <t>福井県</t>
  </si>
  <si>
    <t>島根県</t>
  </si>
  <si>
    <t>長崎県</t>
  </si>
  <si>
    <t>徳島県</t>
  </si>
  <si>
    <t>岩手県</t>
  </si>
  <si>
    <t>埼玉県</t>
  </si>
  <si>
    <t>山形県</t>
  </si>
  <si>
    <t>和歌山県</t>
  </si>
  <si>
    <t>大阪府</t>
  </si>
  <si>
    <t>兵庫県</t>
  </si>
  <si>
    <t>高知県</t>
  </si>
  <si>
    <t>千葉県</t>
  </si>
  <si>
    <t>岐阜県</t>
  </si>
  <si>
    <t>山口県</t>
  </si>
  <si>
    <t>滋賀県</t>
  </si>
  <si>
    <t>沖縄県</t>
  </si>
  <si>
    <t>岡山県</t>
  </si>
  <si>
    <t>鳥取県</t>
  </si>
  <si>
    <t>福島県</t>
  </si>
  <si>
    <t>宮崎県</t>
  </si>
  <si>
    <t>青森県</t>
  </si>
  <si>
    <t>山梨県</t>
  </si>
  <si>
    <t>新潟県</t>
  </si>
  <si>
    <t>大分県</t>
  </si>
  <si>
    <t>長野県</t>
  </si>
  <si>
    <t>茨城県</t>
  </si>
  <si>
    <t>福岡県</t>
  </si>
  <si>
    <t>静岡県</t>
  </si>
  <si>
    <t>秋田県</t>
  </si>
  <si>
    <t>熊本県</t>
  </si>
  <si>
    <t>愛知県</t>
  </si>
  <si>
    <t>佐賀県</t>
  </si>
  <si>
    <t>群馬県</t>
  </si>
  <si>
    <t>三重県</t>
  </si>
  <si>
    <t>奈良県</t>
  </si>
  <si>
    <t>広島県</t>
  </si>
  <si>
    <t>愛媛県</t>
  </si>
  <si>
    <t>鹿児島県</t>
  </si>
  <si>
    <t>総　　合</t>
    <phoneticPr fontId="4"/>
  </si>
  <si>
    <t>（注）指数が同じ場合は、都道府県コード順に掲載している。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</si>
</sst>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2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DejaVu Sans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" fillId="0" borderId="0">
      <alignment vertical="center"/>
    </xf>
    <xf numFmtId="0" fontId="19" fillId="0" borderId="0"/>
    <xf numFmtId="0" fontId="10" fillId="0" borderId="0">
      <alignment vertical="center"/>
    </xf>
    <xf numFmtId="0" fontId="10" fillId="0" borderId="0"/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76" fontId="5" fillId="0" borderId="15" xfId="0" applyNumberFormat="1" applyFont="1" applyBorder="1" applyAlignment="1">
      <alignment vertical="center" shrinkToFit="1"/>
    </xf>
    <xf numFmtId="176" fontId="9" fillId="0" borderId="15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horizontal="distributed" vertical="center" shrinkToFit="1"/>
    </xf>
    <xf numFmtId="176" fontId="5" fillId="0" borderId="18" xfId="0" applyNumberFormat="1" applyFont="1" applyBorder="1" applyAlignment="1">
      <alignment vertical="center" shrinkToFit="1"/>
    </xf>
    <xf numFmtId="176" fontId="9" fillId="0" borderId="0" xfId="0" applyNumberFormat="1" applyFont="1" applyAlignment="1">
      <alignment vertical="center" shrinkToFit="1"/>
    </xf>
    <xf numFmtId="176" fontId="9" fillId="0" borderId="18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49" fontId="2" fillId="0" borderId="19" xfId="0" applyNumberFormat="1" applyFont="1" applyBorder="1" applyAlignment="1">
      <alignment horizontal="distributed" vertical="center" shrinkToFit="1"/>
    </xf>
    <xf numFmtId="176" fontId="9" fillId="0" borderId="20" xfId="0" applyNumberFormat="1" applyFont="1" applyBorder="1" applyAlignment="1">
      <alignment vertical="center" shrinkToFit="1"/>
    </xf>
    <xf numFmtId="176" fontId="5" fillId="0" borderId="20" xfId="0" applyNumberFormat="1" applyFont="1" applyBorder="1" applyAlignment="1">
      <alignment vertical="center" shrinkToFit="1"/>
    </xf>
    <xf numFmtId="176" fontId="9" fillId="0" borderId="22" xfId="0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176" fontId="5" fillId="0" borderId="21" xfId="0" applyNumberFormat="1" applyFont="1" applyBorder="1" applyAlignment="1">
      <alignment vertical="center" shrinkToFit="1"/>
    </xf>
    <xf numFmtId="176" fontId="9" fillId="0" borderId="24" xfId="0" applyNumberFormat="1" applyFont="1" applyBorder="1" applyAlignment="1">
      <alignment vertical="center" shrinkToFit="1"/>
    </xf>
    <xf numFmtId="176" fontId="5" fillId="0" borderId="24" xfId="0" applyNumberFormat="1" applyFont="1" applyBorder="1" applyAlignment="1">
      <alignment vertical="center" shrinkToFit="1"/>
    </xf>
    <xf numFmtId="176" fontId="9" fillId="0" borderId="25" xfId="0" applyNumberFormat="1" applyFont="1" applyBorder="1" applyAlignment="1">
      <alignment vertical="center" shrinkToFit="1"/>
    </xf>
    <xf numFmtId="176" fontId="5" fillId="0" borderId="25" xfId="0" applyNumberFormat="1" applyFont="1" applyBorder="1" applyAlignment="1">
      <alignment vertical="center" shrinkToFit="1"/>
    </xf>
    <xf numFmtId="176" fontId="9" fillId="0" borderId="29" xfId="0" applyNumberFormat="1" applyFont="1" applyBorder="1" applyAlignment="1">
      <alignment vertical="center" shrinkToFit="1"/>
    </xf>
    <xf numFmtId="176" fontId="5" fillId="0" borderId="29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horizontal="distributed" vertical="center" shrinkToFit="1"/>
    </xf>
    <xf numFmtId="176" fontId="5" fillId="0" borderId="26" xfId="0" applyNumberFormat="1" applyFont="1" applyBorder="1" applyAlignment="1">
      <alignment vertical="center" shrinkToFit="1"/>
    </xf>
    <xf numFmtId="176" fontId="5" fillId="0" borderId="16" xfId="0" applyNumberFormat="1" applyFont="1" applyBorder="1" applyAlignment="1">
      <alignment vertical="center" shrinkToFit="1"/>
    </xf>
    <xf numFmtId="176" fontId="9" fillId="0" borderId="26" xfId="0" applyNumberFormat="1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distributed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49" fontId="2" fillId="0" borderId="36" xfId="0" applyNumberFormat="1" applyFont="1" applyBorder="1" applyAlignment="1">
      <alignment horizontal="distributed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49" fontId="2" fillId="0" borderId="39" xfId="0" applyNumberFormat="1" applyFont="1" applyBorder="1" applyAlignment="1">
      <alignment horizontal="distributed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49" fontId="2" fillId="0" borderId="42" xfId="0" applyNumberFormat="1" applyFont="1" applyBorder="1" applyAlignment="1">
      <alignment horizontal="distributed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49" fontId="2" fillId="0" borderId="46" xfId="0" applyNumberFormat="1" applyFont="1" applyBorder="1" applyAlignment="1">
      <alignment horizontal="distributed" vertical="center" shrinkToFit="1"/>
    </xf>
    <xf numFmtId="0" fontId="5" fillId="0" borderId="0" xfId="0" applyFont="1" applyAlignment="1">
      <alignment vertical="center" shrinkToFit="1"/>
    </xf>
    <xf numFmtId="0" fontId="28" fillId="0" borderId="0" xfId="0" applyFont="1" applyAlignment="1">
      <alignment horizontal="distributed" shrinkToFit="1"/>
    </xf>
    <xf numFmtId="0" fontId="28" fillId="0" borderId="0" xfId="0" applyFont="1" applyAlignment="1">
      <alignment shrinkToFit="1"/>
    </xf>
    <xf numFmtId="0" fontId="2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horizontal="left" vertical="center"/>
    </xf>
    <xf numFmtId="49" fontId="29" fillId="0" borderId="36" xfId="0" applyNumberFormat="1" applyFont="1" applyBorder="1" applyAlignment="1">
      <alignment horizontal="distributed" vertical="center" shrinkToFit="1"/>
    </xf>
    <xf numFmtId="49" fontId="29" fillId="0" borderId="42" xfId="0" applyNumberFormat="1" applyFont="1" applyBorder="1" applyAlignment="1">
      <alignment horizontal="distributed" vertical="center" shrinkToFit="1"/>
    </xf>
    <xf numFmtId="49" fontId="29" fillId="0" borderId="17" xfId="0" applyNumberFormat="1" applyFont="1" applyBorder="1" applyAlignment="1">
      <alignment horizontal="distributed" vertical="center" shrinkToFit="1"/>
    </xf>
    <xf numFmtId="49" fontId="29" fillId="0" borderId="39" xfId="0" applyNumberFormat="1" applyFont="1" applyBorder="1" applyAlignment="1">
      <alignment horizontal="distributed" vertical="center" shrinkToFit="1"/>
    </xf>
    <xf numFmtId="176" fontId="31" fillId="33" borderId="18" xfId="0" applyNumberFormat="1" applyFont="1" applyFill="1" applyBorder="1" applyAlignment="1">
      <alignment vertical="center" shrinkToFit="1"/>
    </xf>
    <xf numFmtId="176" fontId="30" fillId="33" borderId="18" xfId="0" applyNumberFormat="1" applyFont="1" applyFill="1" applyBorder="1" applyAlignment="1">
      <alignment vertical="center" shrinkToFit="1"/>
    </xf>
    <xf numFmtId="49" fontId="29" fillId="0" borderId="46" xfId="0" applyNumberFormat="1" applyFont="1" applyBorder="1" applyAlignment="1">
      <alignment horizontal="distributed" vertical="center" shrinkToFit="1"/>
    </xf>
    <xf numFmtId="176" fontId="30" fillId="33" borderId="29" xfId="0" applyNumberFormat="1" applyFont="1" applyFill="1" applyBorder="1" applyAlignment="1">
      <alignment vertical="center" shrinkToFit="1"/>
    </xf>
    <xf numFmtId="0" fontId="2" fillId="0" borderId="16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right" vertical="center" shrinkToFit="1"/>
    </xf>
    <xf numFmtId="49" fontId="2" fillId="0" borderId="14" xfId="0" applyNumberFormat="1" applyFont="1" applyBorder="1" applyAlignment="1">
      <alignment horizontal="distributed" vertical="center" shrinkToFit="1"/>
    </xf>
    <xf numFmtId="176" fontId="30" fillId="33" borderId="20" xfId="0" applyNumberFormat="1" applyFont="1" applyFill="1" applyBorder="1" applyAlignment="1">
      <alignment vertical="center" shrinkToFit="1"/>
    </xf>
    <xf numFmtId="176" fontId="31" fillId="33" borderId="25" xfId="0" applyNumberFormat="1" applyFont="1" applyFill="1" applyBorder="1" applyAlignment="1">
      <alignment vertical="center" shrinkToFit="1"/>
    </xf>
    <xf numFmtId="176" fontId="30" fillId="33" borderId="44" xfId="0" applyNumberFormat="1" applyFont="1" applyFill="1" applyBorder="1" applyAlignment="1">
      <alignment vertical="center" shrinkToFit="1"/>
    </xf>
    <xf numFmtId="176" fontId="30" fillId="33" borderId="22" xfId="0" applyNumberFormat="1" applyFont="1" applyFill="1" applyBorder="1" applyAlignment="1">
      <alignment vertical="center" shrinkToFit="1"/>
    </xf>
    <xf numFmtId="176" fontId="5" fillId="0" borderId="10" xfId="0" applyNumberFormat="1" applyFont="1" applyBorder="1" applyAlignment="1">
      <alignment vertical="center" shrinkToFit="1"/>
    </xf>
  </cellXfs>
  <cellStyles count="88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 2" xfId="65" xr:uid="{00000000-0005-0000-0000-000040000000}"/>
    <cellStyle name="見出し 1 2" xfId="66" xr:uid="{00000000-0005-0000-0000-000041000000}"/>
    <cellStyle name="見出し 1 3" xfId="67" xr:uid="{00000000-0005-0000-0000-000042000000}"/>
    <cellStyle name="見出し 2 2" xfId="68" xr:uid="{00000000-0005-0000-0000-000043000000}"/>
    <cellStyle name="見出し 2 3" xfId="69" xr:uid="{00000000-0005-0000-0000-000044000000}"/>
    <cellStyle name="見出し 3 2" xfId="70" xr:uid="{00000000-0005-0000-0000-000045000000}"/>
    <cellStyle name="見出し 3 3" xfId="71" xr:uid="{00000000-0005-0000-0000-000046000000}"/>
    <cellStyle name="見出し 4 2" xfId="72" xr:uid="{00000000-0005-0000-0000-000047000000}"/>
    <cellStyle name="見出し 4 3" xfId="73" xr:uid="{00000000-0005-0000-0000-000048000000}"/>
    <cellStyle name="集計 2" xfId="74" xr:uid="{00000000-0005-0000-0000-000049000000}"/>
    <cellStyle name="集計 3" xfId="75" xr:uid="{00000000-0005-0000-0000-00004A000000}"/>
    <cellStyle name="出力 2" xfId="76" xr:uid="{00000000-0005-0000-0000-00004B000000}"/>
    <cellStyle name="出力 3" xfId="77" xr:uid="{00000000-0005-0000-0000-00004C000000}"/>
    <cellStyle name="説明文 2" xfId="78" xr:uid="{00000000-0005-0000-0000-00004D000000}"/>
    <cellStyle name="説明文 3" xfId="79" xr:uid="{00000000-0005-0000-0000-00004E000000}"/>
    <cellStyle name="入力 2" xfId="80" xr:uid="{00000000-0005-0000-0000-00004F000000}"/>
    <cellStyle name="入力 3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標準 4" xfId="84" xr:uid="{00000000-0005-0000-0000-000054000000}"/>
    <cellStyle name="標準 5" xfId="85" xr:uid="{00000000-0005-0000-0000-000055000000}"/>
    <cellStyle name="良い 2" xfId="86" xr:uid="{00000000-0005-0000-0000-000056000000}"/>
    <cellStyle name="良い 3" xfId="87" xr:uid="{00000000-0005-0000-0000-000057000000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4B64-6FB5-4B37-92B3-5BD3BD0BFE92}">
  <sheetPr>
    <tabColor theme="3" tint="0.59999389629810485"/>
    <pageSetUpPr fitToPage="1"/>
  </sheetPr>
  <dimension ref="B1:AO73"/>
  <sheetViews>
    <sheetView tabSelected="1" showWhiteSpace="0" view="pageBreakPreview" zoomScaleNormal="100" zoomScaleSheetLayoutView="100" zoomScalePageLayoutView="90" workbookViewId="0">
      <selection activeCell="B4" sqref="B4:AK51"/>
    </sheetView>
  </sheetViews>
  <sheetFormatPr defaultColWidth="12.33203125" defaultRowHeight="14.4"/>
  <cols>
    <col min="1" max="1" width="1.44140625" style="44" customWidth="1"/>
    <col min="2" max="2" width="5.88671875" style="48" customWidth="1"/>
    <col min="3" max="3" width="11.109375" style="44" customWidth="1"/>
    <col min="4" max="4" width="8.6640625" style="44" customWidth="1"/>
    <col min="5" max="5" width="5.88671875" style="48" customWidth="1"/>
    <col min="6" max="6" width="11.109375" style="44" customWidth="1"/>
    <col min="7" max="7" width="8.6640625" style="44" customWidth="1"/>
    <col min="8" max="8" width="5.88671875" style="48" customWidth="1"/>
    <col min="9" max="9" width="11.109375" style="44" customWidth="1"/>
    <col min="10" max="10" width="8.6640625" style="44" customWidth="1"/>
    <col min="11" max="11" width="5.88671875" style="48" customWidth="1"/>
    <col min="12" max="12" width="11.109375" style="44" customWidth="1"/>
    <col min="13" max="13" width="8.6640625" style="44" customWidth="1"/>
    <col min="14" max="14" width="5.88671875" style="48" customWidth="1"/>
    <col min="15" max="15" width="11.109375" style="44" customWidth="1"/>
    <col min="16" max="16" width="8.6640625" style="44" customWidth="1"/>
    <col min="17" max="17" width="5.88671875" style="48" customWidth="1"/>
    <col min="18" max="18" width="11.109375" style="44" customWidth="1"/>
    <col min="19" max="19" width="8.6640625" style="44" customWidth="1"/>
    <col min="20" max="20" width="5.88671875" style="48" customWidth="1"/>
    <col min="21" max="21" width="11.109375" style="44" customWidth="1"/>
    <col min="22" max="22" width="8.6640625" style="44" customWidth="1"/>
    <col min="23" max="23" width="5.88671875" style="48" customWidth="1"/>
    <col min="24" max="24" width="11.109375" style="44" customWidth="1"/>
    <col min="25" max="25" width="8.6640625" style="44" customWidth="1"/>
    <col min="26" max="26" width="5.88671875" style="48" customWidth="1"/>
    <col min="27" max="27" width="11.109375" style="44" customWidth="1"/>
    <col min="28" max="28" width="8.6640625" style="44" customWidth="1"/>
    <col min="29" max="29" width="5.88671875" style="48" customWidth="1"/>
    <col min="30" max="30" width="11.109375" style="44" customWidth="1"/>
    <col min="31" max="31" width="8.6640625" style="44" customWidth="1"/>
    <col min="32" max="32" width="5.88671875" style="48" customWidth="1"/>
    <col min="33" max="33" width="11.109375" style="44" customWidth="1"/>
    <col min="34" max="34" width="8.6640625" style="44" customWidth="1"/>
    <col min="35" max="35" width="5.88671875" style="48" customWidth="1"/>
    <col min="36" max="36" width="11.109375" style="44" customWidth="1"/>
    <col min="37" max="37" width="8.6640625" style="44" customWidth="1"/>
    <col min="38" max="266" width="12.33203125" style="44"/>
    <col min="267" max="267" width="1.44140625" style="44" customWidth="1"/>
    <col min="268" max="268" width="5" style="44" customWidth="1"/>
    <col min="269" max="269" width="12.21875" style="44" customWidth="1"/>
    <col min="270" max="270" width="11.44140625" style="44" customWidth="1"/>
    <col min="271" max="271" width="9.6640625" style="44" customWidth="1"/>
    <col min="272" max="272" width="8.6640625" style="44" customWidth="1"/>
    <col min="273" max="273" width="9.6640625" style="44" customWidth="1"/>
    <col min="274" max="274" width="8.6640625" style="44" customWidth="1"/>
    <col min="275" max="275" width="9.6640625" style="44" customWidth="1"/>
    <col min="276" max="276" width="8.6640625" style="44" customWidth="1"/>
    <col min="277" max="277" width="9.6640625" style="44" customWidth="1"/>
    <col min="278" max="278" width="8.6640625" style="44" customWidth="1"/>
    <col min="279" max="280" width="5" style="44" customWidth="1"/>
    <col min="281" max="281" width="8.6640625" style="44" customWidth="1"/>
    <col min="282" max="282" width="7.6640625" style="44" customWidth="1"/>
    <col min="283" max="283" width="8.6640625" style="44" customWidth="1"/>
    <col min="284" max="284" width="7.6640625" style="44" customWidth="1"/>
    <col min="285" max="285" width="8.6640625" style="44" customWidth="1"/>
    <col min="286" max="286" width="7.6640625" style="44" customWidth="1"/>
    <col min="287" max="287" width="8.6640625" style="44" customWidth="1"/>
    <col min="288" max="288" width="7.6640625" style="44" customWidth="1"/>
    <col min="289" max="289" width="8.6640625" style="44" customWidth="1"/>
    <col min="290" max="290" width="7.6640625" style="44" customWidth="1"/>
    <col min="291" max="291" width="8.6640625" style="44" customWidth="1"/>
    <col min="292" max="292" width="7.6640625" style="44" customWidth="1"/>
    <col min="293" max="293" width="5" style="44" customWidth="1"/>
    <col min="294" max="522" width="12.33203125" style="44"/>
    <col min="523" max="523" width="1.44140625" style="44" customWidth="1"/>
    <col min="524" max="524" width="5" style="44" customWidth="1"/>
    <col min="525" max="525" width="12.21875" style="44" customWidth="1"/>
    <col min="526" max="526" width="11.44140625" style="44" customWidth="1"/>
    <col min="527" max="527" width="9.6640625" style="44" customWidth="1"/>
    <col min="528" max="528" width="8.6640625" style="44" customWidth="1"/>
    <col min="529" max="529" width="9.6640625" style="44" customWidth="1"/>
    <col min="530" max="530" width="8.6640625" style="44" customWidth="1"/>
    <col min="531" max="531" width="9.6640625" style="44" customWidth="1"/>
    <col min="532" max="532" width="8.6640625" style="44" customWidth="1"/>
    <col min="533" max="533" width="9.6640625" style="44" customWidth="1"/>
    <col min="534" max="534" width="8.6640625" style="44" customWidth="1"/>
    <col min="535" max="536" width="5" style="44" customWidth="1"/>
    <col min="537" max="537" width="8.6640625" style="44" customWidth="1"/>
    <col min="538" max="538" width="7.6640625" style="44" customWidth="1"/>
    <col min="539" max="539" width="8.6640625" style="44" customWidth="1"/>
    <col min="540" max="540" width="7.6640625" style="44" customWidth="1"/>
    <col min="541" max="541" width="8.6640625" style="44" customWidth="1"/>
    <col min="542" max="542" width="7.6640625" style="44" customWidth="1"/>
    <col min="543" max="543" width="8.6640625" style="44" customWidth="1"/>
    <col min="544" max="544" width="7.6640625" style="44" customWidth="1"/>
    <col min="545" max="545" width="8.6640625" style="44" customWidth="1"/>
    <col min="546" max="546" width="7.6640625" style="44" customWidth="1"/>
    <col min="547" max="547" width="8.6640625" style="44" customWidth="1"/>
    <col min="548" max="548" width="7.6640625" style="44" customWidth="1"/>
    <col min="549" max="549" width="5" style="44" customWidth="1"/>
    <col min="550" max="778" width="12.33203125" style="44"/>
    <col min="779" max="779" width="1.44140625" style="44" customWidth="1"/>
    <col min="780" max="780" width="5" style="44" customWidth="1"/>
    <col min="781" max="781" width="12.21875" style="44" customWidth="1"/>
    <col min="782" max="782" width="11.44140625" style="44" customWidth="1"/>
    <col min="783" max="783" width="9.6640625" style="44" customWidth="1"/>
    <col min="784" max="784" width="8.6640625" style="44" customWidth="1"/>
    <col min="785" max="785" width="9.6640625" style="44" customWidth="1"/>
    <col min="786" max="786" width="8.6640625" style="44" customWidth="1"/>
    <col min="787" max="787" width="9.6640625" style="44" customWidth="1"/>
    <col min="788" max="788" width="8.6640625" style="44" customWidth="1"/>
    <col min="789" max="789" width="9.6640625" style="44" customWidth="1"/>
    <col min="790" max="790" width="8.6640625" style="44" customWidth="1"/>
    <col min="791" max="792" width="5" style="44" customWidth="1"/>
    <col min="793" max="793" width="8.6640625" style="44" customWidth="1"/>
    <col min="794" max="794" width="7.6640625" style="44" customWidth="1"/>
    <col min="795" max="795" width="8.6640625" style="44" customWidth="1"/>
    <col min="796" max="796" width="7.6640625" style="44" customWidth="1"/>
    <col min="797" max="797" width="8.6640625" style="44" customWidth="1"/>
    <col min="798" max="798" width="7.6640625" style="44" customWidth="1"/>
    <col min="799" max="799" width="8.6640625" style="44" customWidth="1"/>
    <col min="800" max="800" width="7.6640625" style="44" customWidth="1"/>
    <col min="801" max="801" width="8.6640625" style="44" customWidth="1"/>
    <col min="802" max="802" width="7.6640625" style="44" customWidth="1"/>
    <col min="803" max="803" width="8.6640625" style="44" customWidth="1"/>
    <col min="804" max="804" width="7.6640625" style="44" customWidth="1"/>
    <col min="805" max="805" width="5" style="44" customWidth="1"/>
    <col min="806" max="1034" width="12.33203125" style="44"/>
    <col min="1035" max="1035" width="1.44140625" style="44" customWidth="1"/>
    <col min="1036" max="1036" width="5" style="44" customWidth="1"/>
    <col min="1037" max="1037" width="12.21875" style="44" customWidth="1"/>
    <col min="1038" max="1038" width="11.44140625" style="44" customWidth="1"/>
    <col min="1039" max="1039" width="9.6640625" style="44" customWidth="1"/>
    <col min="1040" max="1040" width="8.6640625" style="44" customWidth="1"/>
    <col min="1041" max="1041" width="9.6640625" style="44" customWidth="1"/>
    <col min="1042" max="1042" width="8.6640625" style="44" customWidth="1"/>
    <col min="1043" max="1043" width="9.6640625" style="44" customWidth="1"/>
    <col min="1044" max="1044" width="8.6640625" style="44" customWidth="1"/>
    <col min="1045" max="1045" width="9.6640625" style="44" customWidth="1"/>
    <col min="1046" max="1046" width="8.6640625" style="44" customWidth="1"/>
    <col min="1047" max="1048" width="5" style="44" customWidth="1"/>
    <col min="1049" max="1049" width="8.6640625" style="44" customWidth="1"/>
    <col min="1050" max="1050" width="7.6640625" style="44" customWidth="1"/>
    <col min="1051" max="1051" width="8.6640625" style="44" customWidth="1"/>
    <col min="1052" max="1052" width="7.6640625" style="44" customWidth="1"/>
    <col min="1053" max="1053" width="8.6640625" style="44" customWidth="1"/>
    <col min="1054" max="1054" width="7.6640625" style="44" customWidth="1"/>
    <col min="1055" max="1055" width="8.6640625" style="44" customWidth="1"/>
    <col min="1056" max="1056" width="7.6640625" style="44" customWidth="1"/>
    <col min="1057" max="1057" width="8.6640625" style="44" customWidth="1"/>
    <col min="1058" max="1058" width="7.6640625" style="44" customWidth="1"/>
    <col min="1059" max="1059" width="8.6640625" style="44" customWidth="1"/>
    <col min="1060" max="1060" width="7.6640625" style="44" customWidth="1"/>
    <col min="1061" max="1061" width="5" style="44" customWidth="1"/>
    <col min="1062" max="1290" width="12.33203125" style="44"/>
    <col min="1291" max="1291" width="1.44140625" style="44" customWidth="1"/>
    <col min="1292" max="1292" width="5" style="44" customWidth="1"/>
    <col min="1293" max="1293" width="12.21875" style="44" customWidth="1"/>
    <col min="1294" max="1294" width="11.44140625" style="44" customWidth="1"/>
    <col min="1295" max="1295" width="9.6640625" style="44" customWidth="1"/>
    <col min="1296" max="1296" width="8.6640625" style="44" customWidth="1"/>
    <col min="1297" max="1297" width="9.6640625" style="44" customWidth="1"/>
    <col min="1298" max="1298" width="8.6640625" style="44" customWidth="1"/>
    <col min="1299" max="1299" width="9.6640625" style="44" customWidth="1"/>
    <col min="1300" max="1300" width="8.6640625" style="44" customWidth="1"/>
    <col min="1301" max="1301" width="9.6640625" style="44" customWidth="1"/>
    <col min="1302" max="1302" width="8.6640625" style="44" customWidth="1"/>
    <col min="1303" max="1304" width="5" style="44" customWidth="1"/>
    <col min="1305" max="1305" width="8.6640625" style="44" customWidth="1"/>
    <col min="1306" max="1306" width="7.6640625" style="44" customWidth="1"/>
    <col min="1307" max="1307" width="8.6640625" style="44" customWidth="1"/>
    <col min="1308" max="1308" width="7.6640625" style="44" customWidth="1"/>
    <col min="1309" max="1309" width="8.6640625" style="44" customWidth="1"/>
    <col min="1310" max="1310" width="7.6640625" style="44" customWidth="1"/>
    <col min="1311" max="1311" width="8.6640625" style="44" customWidth="1"/>
    <col min="1312" max="1312" width="7.6640625" style="44" customWidth="1"/>
    <col min="1313" max="1313" width="8.6640625" style="44" customWidth="1"/>
    <col min="1314" max="1314" width="7.6640625" style="44" customWidth="1"/>
    <col min="1315" max="1315" width="8.6640625" style="44" customWidth="1"/>
    <col min="1316" max="1316" width="7.6640625" style="44" customWidth="1"/>
    <col min="1317" max="1317" width="5" style="44" customWidth="1"/>
    <col min="1318" max="1546" width="12.33203125" style="44"/>
    <col min="1547" max="1547" width="1.44140625" style="44" customWidth="1"/>
    <col min="1548" max="1548" width="5" style="44" customWidth="1"/>
    <col min="1549" max="1549" width="12.21875" style="44" customWidth="1"/>
    <col min="1550" max="1550" width="11.44140625" style="44" customWidth="1"/>
    <col min="1551" max="1551" width="9.6640625" style="44" customWidth="1"/>
    <col min="1552" max="1552" width="8.6640625" style="44" customWidth="1"/>
    <col min="1553" max="1553" width="9.6640625" style="44" customWidth="1"/>
    <col min="1554" max="1554" width="8.6640625" style="44" customWidth="1"/>
    <col min="1555" max="1555" width="9.6640625" style="44" customWidth="1"/>
    <col min="1556" max="1556" width="8.6640625" style="44" customWidth="1"/>
    <col min="1557" max="1557" width="9.6640625" style="44" customWidth="1"/>
    <col min="1558" max="1558" width="8.6640625" style="44" customWidth="1"/>
    <col min="1559" max="1560" width="5" style="44" customWidth="1"/>
    <col min="1561" max="1561" width="8.6640625" style="44" customWidth="1"/>
    <col min="1562" max="1562" width="7.6640625" style="44" customWidth="1"/>
    <col min="1563" max="1563" width="8.6640625" style="44" customWidth="1"/>
    <col min="1564" max="1564" width="7.6640625" style="44" customWidth="1"/>
    <col min="1565" max="1565" width="8.6640625" style="44" customWidth="1"/>
    <col min="1566" max="1566" width="7.6640625" style="44" customWidth="1"/>
    <col min="1567" max="1567" width="8.6640625" style="44" customWidth="1"/>
    <col min="1568" max="1568" width="7.6640625" style="44" customWidth="1"/>
    <col min="1569" max="1569" width="8.6640625" style="44" customWidth="1"/>
    <col min="1570" max="1570" width="7.6640625" style="44" customWidth="1"/>
    <col min="1571" max="1571" width="8.6640625" style="44" customWidth="1"/>
    <col min="1572" max="1572" width="7.6640625" style="44" customWidth="1"/>
    <col min="1573" max="1573" width="5" style="44" customWidth="1"/>
    <col min="1574" max="1802" width="12.33203125" style="44"/>
    <col min="1803" max="1803" width="1.44140625" style="44" customWidth="1"/>
    <col min="1804" max="1804" width="5" style="44" customWidth="1"/>
    <col min="1805" max="1805" width="12.21875" style="44" customWidth="1"/>
    <col min="1806" max="1806" width="11.44140625" style="44" customWidth="1"/>
    <col min="1807" max="1807" width="9.6640625" style="44" customWidth="1"/>
    <col min="1808" max="1808" width="8.6640625" style="44" customWidth="1"/>
    <col min="1809" max="1809" width="9.6640625" style="44" customWidth="1"/>
    <col min="1810" max="1810" width="8.6640625" style="44" customWidth="1"/>
    <col min="1811" max="1811" width="9.6640625" style="44" customWidth="1"/>
    <col min="1812" max="1812" width="8.6640625" style="44" customWidth="1"/>
    <col min="1813" max="1813" width="9.6640625" style="44" customWidth="1"/>
    <col min="1814" max="1814" width="8.6640625" style="44" customWidth="1"/>
    <col min="1815" max="1816" width="5" style="44" customWidth="1"/>
    <col min="1817" max="1817" width="8.6640625" style="44" customWidth="1"/>
    <col min="1818" max="1818" width="7.6640625" style="44" customWidth="1"/>
    <col min="1819" max="1819" width="8.6640625" style="44" customWidth="1"/>
    <col min="1820" max="1820" width="7.6640625" style="44" customWidth="1"/>
    <col min="1821" max="1821" width="8.6640625" style="44" customWidth="1"/>
    <col min="1822" max="1822" width="7.6640625" style="44" customWidth="1"/>
    <col min="1823" max="1823" width="8.6640625" style="44" customWidth="1"/>
    <col min="1824" max="1824" width="7.6640625" style="44" customWidth="1"/>
    <col min="1825" max="1825" width="8.6640625" style="44" customWidth="1"/>
    <col min="1826" max="1826" width="7.6640625" style="44" customWidth="1"/>
    <col min="1827" max="1827" width="8.6640625" style="44" customWidth="1"/>
    <col min="1828" max="1828" width="7.6640625" style="44" customWidth="1"/>
    <col min="1829" max="1829" width="5" style="44" customWidth="1"/>
    <col min="1830" max="2058" width="12.33203125" style="44"/>
    <col min="2059" max="2059" width="1.44140625" style="44" customWidth="1"/>
    <col min="2060" max="2060" width="5" style="44" customWidth="1"/>
    <col min="2061" max="2061" width="12.21875" style="44" customWidth="1"/>
    <col min="2062" max="2062" width="11.44140625" style="44" customWidth="1"/>
    <col min="2063" max="2063" width="9.6640625" style="44" customWidth="1"/>
    <col min="2064" max="2064" width="8.6640625" style="44" customWidth="1"/>
    <col min="2065" max="2065" width="9.6640625" style="44" customWidth="1"/>
    <col min="2066" max="2066" width="8.6640625" style="44" customWidth="1"/>
    <col min="2067" max="2067" width="9.6640625" style="44" customWidth="1"/>
    <col min="2068" max="2068" width="8.6640625" style="44" customWidth="1"/>
    <col min="2069" max="2069" width="9.6640625" style="44" customWidth="1"/>
    <col min="2070" max="2070" width="8.6640625" style="44" customWidth="1"/>
    <col min="2071" max="2072" width="5" style="44" customWidth="1"/>
    <col min="2073" max="2073" width="8.6640625" style="44" customWidth="1"/>
    <col min="2074" max="2074" width="7.6640625" style="44" customWidth="1"/>
    <col min="2075" max="2075" width="8.6640625" style="44" customWidth="1"/>
    <col min="2076" max="2076" width="7.6640625" style="44" customWidth="1"/>
    <col min="2077" max="2077" width="8.6640625" style="44" customWidth="1"/>
    <col min="2078" max="2078" width="7.6640625" style="44" customWidth="1"/>
    <col min="2079" max="2079" width="8.6640625" style="44" customWidth="1"/>
    <col min="2080" max="2080" width="7.6640625" style="44" customWidth="1"/>
    <col min="2081" max="2081" width="8.6640625" style="44" customWidth="1"/>
    <col min="2082" max="2082" width="7.6640625" style="44" customWidth="1"/>
    <col min="2083" max="2083" width="8.6640625" style="44" customWidth="1"/>
    <col min="2084" max="2084" width="7.6640625" style="44" customWidth="1"/>
    <col min="2085" max="2085" width="5" style="44" customWidth="1"/>
    <col min="2086" max="2314" width="12.33203125" style="44"/>
    <col min="2315" max="2315" width="1.44140625" style="44" customWidth="1"/>
    <col min="2316" max="2316" width="5" style="44" customWidth="1"/>
    <col min="2317" max="2317" width="12.21875" style="44" customWidth="1"/>
    <col min="2318" max="2318" width="11.44140625" style="44" customWidth="1"/>
    <col min="2319" max="2319" width="9.6640625" style="44" customWidth="1"/>
    <col min="2320" max="2320" width="8.6640625" style="44" customWidth="1"/>
    <col min="2321" max="2321" width="9.6640625" style="44" customWidth="1"/>
    <col min="2322" max="2322" width="8.6640625" style="44" customWidth="1"/>
    <col min="2323" max="2323" width="9.6640625" style="44" customWidth="1"/>
    <col min="2324" max="2324" width="8.6640625" style="44" customWidth="1"/>
    <col min="2325" max="2325" width="9.6640625" style="44" customWidth="1"/>
    <col min="2326" max="2326" width="8.6640625" style="44" customWidth="1"/>
    <col min="2327" max="2328" width="5" style="44" customWidth="1"/>
    <col min="2329" max="2329" width="8.6640625" style="44" customWidth="1"/>
    <col min="2330" max="2330" width="7.6640625" style="44" customWidth="1"/>
    <col min="2331" max="2331" width="8.6640625" style="44" customWidth="1"/>
    <col min="2332" max="2332" width="7.6640625" style="44" customWidth="1"/>
    <col min="2333" max="2333" width="8.6640625" style="44" customWidth="1"/>
    <col min="2334" max="2334" width="7.6640625" style="44" customWidth="1"/>
    <col min="2335" max="2335" width="8.6640625" style="44" customWidth="1"/>
    <col min="2336" max="2336" width="7.6640625" style="44" customWidth="1"/>
    <col min="2337" max="2337" width="8.6640625" style="44" customWidth="1"/>
    <col min="2338" max="2338" width="7.6640625" style="44" customWidth="1"/>
    <col min="2339" max="2339" width="8.6640625" style="44" customWidth="1"/>
    <col min="2340" max="2340" width="7.6640625" style="44" customWidth="1"/>
    <col min="2341" max="2341" width="5" style="44" customWidth="1"/>
    <col min="2342" max="2570" width="12.33203125" style="44"/>
    <col min="2571" max="2571" width="1.44140625" style="44" customWidth="1"/>
    <col min="2572" max="2572" width="5" style="44" customWidth="1"/>
    <col min="2573" max="2573" width="12.21875" style="44" customWidth="1"/>
    <col min="2574" max="2574" width="11.44140625" style="44" customWidth="1"/>
    <col min="2575" max="2575" width="9.6640625" style="44" customWidth="1"/>
    <col min="2576" max="2576" width="8.6640625" style="44" customWidth="1"/>
    <col min="2577" max="2577" width="9.6640625" style="44" customWidth="1"/>
    <col min="2578" max="2578" width="8.6640625" style="44" customWidth="1"/>
    <col min="2579" max="2579" width="9.6640625" style="44" customWidth="1"/>
    <col min="2580" max="2580" width="8.6640625" style="44" customWidth="1"/>
    <col min="2581" max="2581" width="9.6640625" style="44" customWidth="1"/>
    <col min="2582" max="2582" width="8.6640625" style="44" customWidth="1"/>
    <col min="2583" max="2584" width="5" style="44" customWidth="1"/>
    <col min="2585" max="2585" width="8.6640625" style="44" customWidth="1"/>
    <col min="2586" max="2586" width="7.6640625" style="44" customWidth="1"/>
    <col min="2587" max="2587" width="8.6640625" style="44" customWidth="1"/>
    <col min="2588" max="2588" width="7.6640625" style="44" customWidth="1"/>
    <col min="2589" max="2589" width="8.6640625" style="44" customWidth="1"/>
    <col min="2590" max="2590" width="7.6640625" style="44" customWidth="1"/>
    <col min="2591" max="2591" width="8.6640625" style="44" customWidth="1"/>
    <col min="2592" max="2592" width="7.6640625" style="44" customWidth="1"/>
    <col min="2593" max="2593" width="8.6640625" style="44" customWidth="1"/>
    <col min="2594" max="2594" width="7.6640625" style="44" customWidth="1"/>
    <col min="2595" max="2595" width="8.6640625" style="44" customWidth="1"/>
    <col min="2596" max="2596" width="7.6640625" style="44" customWidth="1"/>
    <col min="2597" max="2597" width="5" style="44" customWidth="1"/>
    <col min="2598" max="2826" width="12.33203125" style="44"/>
    <col min="2827" max="2827" width="1.44140625" style="44" customWidth="1"/>
    <col min="2828" max="2828" width="5" style="44" customWidth="1"/>
    <col min="2829" max="2829" width="12.21875" style="44" customWidth="1"/>
    <col min="2830" max="2830" width="11.44140625" style="44" customWidth="1"/>
    <col min="2831" max="2831" width="9.6640625" style="44" customWidth="1"/>
    <col min="2832" max="2832" width="8.6640625" style="44" customWidth="1"/>
    <col min="2833" max="2833" width="9.6640625" style="44" customWidth="1"/>
    <col min="2834" max="2834" width="8.6640625" style="44" customWidth="1"/>
    <col min="2835" max="2835" width="9.6640625" style="44" customWidth="1"/>
    <col min="2836" max="2836" width="8.6640625" style="44" customWidth="1"/>
    <col min="2837" max="2837" width="9.6640625" style="44" customWidth="1"/>
    <col min="2838" max="2838" width="8.6640625" style="44" customWidth="1"/>
    <col min="2839" max="2840" width="5" style="44" customWidth="1"/>
    <col min="2841" max="2841" width="8.6640625" style="44" customWidth="1"/>
    <col min="2842" max="2842" width="7.6640625" style="44" customWidth="1"/>
    <col min="2843" max="2843" width="8.6640625" style="44" customWidth="1"/>
    <col min="2844" max="2844" width="7.6640625" style="44" customWidth="1"/>
    <col min="2845" max="2845" width="8.6640625" style="44" customWidth="1"/>
    <col min="2846" max="2846" width="7.6640625" style="44" customWidth="1"/>
    <col min="2847" max="2847" width="8.6640625" style="44" customWidth="1"/>
    <col min="2848" max="2848" width="7.6640625" style="44" customWidth="1"/>
    <col min="2849" max="2849" width="8.6640625" style="44" customWidth="1"/>
    <col min="2850" max="2850" width="7.6640625" style="44" customWidth="1"/>
    <col min="2851" max="2851" width="8.6640625" style="44" customWidth="1"/>
    <col min="2852" max="2852" width="7.6640625" style="44" customWidth="1"/>
    <col min="2853" max="2853" width="5" style="44" customWidth="1"/>
    <col min="2854" max="3082" width="12.33203125" style="44"/>
    <col min="3083" max="3083" width="1.44140625" style="44" customWidth="1"/>
    <col min="3084" max="3084" width="5" style="44" customWidth="1"/>
    <col min="3085" max="3085" width="12.21875" style="44" customWidth="1"/>
    <col min="3086" max="3086" width="11.44140625" style="44" customWidth="1"/>
    <col min="3087" max="3087" width="9.6640625" style="44" customWidth="1"/>
    <col min="3088" max="3088" width="8.6640625" style="44" customWidth="1"/>
    <col min="3089" max="3089" width="9.6640625" style="44" customWidth="1"/>
    <col min="3090" max="3090" width="8.6640625" style="44" customWidth="1"/>
    <col min="3091" max="3091" width="9.6640625" style="44" customWidth="1"/>
    <col min="3092" max="3092" width="8.6640625" style="44" customWidth="1"/>
    <col min="3093" max="3093" width="9.6640625" style="44" customWidth="1"/>
    <col min="3094" max="3094" width="8.6640625" style="44" customWidth="1"/>
    <col min="3095" max="3096" width="5" style="44" customWidth="1"/>
    <col min="3097" max="3097" width="8.6640625" style="44" customWidth="1"/>
    <col min="3098" max="3098" width="7.6640625" style="44" customWidth="1"/>
    <col min="3099" max="3099" width="8.6640625" style="44" customWidth="1"/>
    <col min="3100" max="3100" width="7.6640625" style="44" customWidth="1"/>
    <col min="3101" max="3101" width="8.6640625" style="44" customWidth="1"/>
    <col min="3102" max="3102" width="7.6640625" style="44" customWidth="1"/>
    <col min="3103" max="3103" width="8.6640625" style="44" customWidth="1"/>
    <col min="3104" max="3104" width="7.6640625" style="44" customWidth="1"/>
    <col min="3105" max="3105" width="8.6640625" style="44" customWidth="1"/>
    <col min="3106" max="3106" width="7.6640625" style="44" customWidth="1"/>
    <col min="3107" max="3107" width="8.6640625" style="44" customWidth="1"/>
    <col min="3108" max="3108" width="7.6640625" style="44" customWidth="1"/>
    <col min="3109" max="3109" width="5" style="44" customWidth="1"/>
    <col min="3110" max="3338" width="12.33203125" style="44"/>
    <col min="3339" max="3339" width="1.44140625" style="44" customWidth="1"/>
    <col min="3340" max="3340" width="5" style="44" customWidth="1"/>
    <col min="3341" max="3341" width="12.21875" style="44" customWidth="1"/>
    <col min="3342" max="3342" width="11.44140625" style="44" customWidth="1"/>
    <col min="3343" max="3343" width="9.6640625" style="44" customWidth="1"/>
    <col min="3344" max="3344" width="8.6640625" style="44" customWidth="1"/>
    <col min="3345" max="3345" width="9.6640625" style="44" customWidth="1"/>
    <col min="3346" max="3346" width="8.6640625" style="44" customWidth="1"/>
    <col min="3347" max="3347" width="9.6640625" style="44" customWidth="1"/>
    <col min="3348" max="3348" width="8.6640625" style="44" customWidth="1"/>
    <col min="3349" max="3349" width="9.6640625" style="44" customWidth="1"/>
    <col min="3350" max="3350" width="8.6640625" style="44" customWidth="1"/>
    <col min="3351" max="3352" width="5" style="44" customWidth="1"/>
    <col min="3353" max="3353" width="8.6640625" style="44" customWidth="1"/>
    <col min="3354" max="3354" width="7.6640625" style="44" customWidth="1"/>
    <col min="3355" max="3355" width="8.6640625" style="44" customWidth="1"/>
    <col min="3356" max="3356" width="7.6640625" style="44" customWidth="1"/>
    <col min="3357" max="3357" width="8.6640625" style="44" customWidth="1"/>
    <col min="3358" max="3358" width="7.6640625" style="44" customWidth="1"/>
    <col min="3359" max="3359" width="8.6640625" style="44" customWidth="1"/>
    <col min="3360" max="3360" width="7.6640625" style="44" customWidth="1"/>
    <col min="3361" max="3361" width="8.6640625" style="44" customWidth="1"/>
    <col min="3362" max="3362" width="7.6640625" style="44" customWidth="1"/>
    <col min="3363" max="3363" width="8.6640625" style="44" customWidth="1"/>
    <col min="3364" max="3364" width="7.6640625" style="44" customWidth="1"/>
    <col min="3365" max="3365" width="5" style="44" customWidth="1"/>
    <col min="3366" max="3594" width="12.33203125" style="44"/>
    <col min="3595" max="3595" width="1.44140625" style="44" customWidth="1"/>
    <col min="3596" max="3596" width="5" style="44" customWidth="1"/>
    <col min="3597" max="3597" width="12.21875" style="44" customWidth="1"/>
    <col min="3598" max="3598" width="11.44140625" style="44" customWidth="1"/>
    <col min="3599" max="3599" width="9.6640625" style="44" customWidth="1"/>
    <col min="3600" max="3600" width="8.6640625" style="44" customWidth="1"/>
    <col min="3601" max="3601" width="9.6640625" style="44" customWidth="1"/>
    <col min="3602" max="3602" width="8.6640625" style="44" customWidth="1"/>
    <col min="3603" max="3603" width="9.6640625" style="44" customWidth="1"/>
    <col min="3604" max="3604" width="8.6640625" style="44" customWidth="1"/>
    <col min="3605" max="3605" width="9.6640625" style="44" customWidth="1"/>
    <col min="3606" max="3606" width="8.6640625" style="44" customWidth="1"/>
    <col min="3607" max="3608" width="5" style="44" customWidth="1"/>
    <col min="3609" max="3609" width="8.6640625" style="44" customWidth="1"/>
    <col min="3610" max="3610" width="7.6640625" style="44" customWidth="1"/>
    <col min="3611" max="3611" width="8.6640625" style="44" customWidth="1"/>
    <col min="3612" max="3612" width="7.6640625" style="44" customWidth="1"/>
    <col min="3613" max="3613" width="8.6640625" style="44" customWidth="1"/>
    <col min="3614" max="3614" width="7.6640625" style="44" customWidth="1"/>
    <col min="3615" max="3615" width="8.6640625" style="44" customWidth="1"/>
    <col min="3616" max="3616" width="7.6640625" style="44" customWidth="1"/>
    <col min="3617" max="3617" width="8.6640625" style="44" customWidth="1"/>
    <col min="3618" max="3618" width="7.6640625" style="44" customWidth="1"/>
    <col min="3619" max="3619" width="8.6640625" style="44" customWidth="1"/>
    <col min="3620" max="3620" width="7.6640625" style="44" customWidth="1"/>
    <col min="3621" max="3621" width="5" style="44" customWidth="1"/>
    <col min="3622" max="3850" width="12.33203125" style="44"/>
    <col min="3851" max="3851" width="1.44140625" style="44" customWidth="1"/>
    <col min="3852" max="3852" width="5" style="44" customWidth="1"/>
    <col min="3853" max="3853" width="12.21875" style="44" customWidth="1"/>
    <col min="3854" max="3854" width="11.44140625" style="44" customWidth="1"/>
    <col min="3855" max="3855" width="9.6640625" style="44" customWidth="1"/>
    <col min="3856" max="3856" width="8.6640625" style="44" customWidth="1"/>
    <col min="3857" max="3857" width="9.6640625" style="44" customWidth="1"/>
    <col min="3858" max="3858" width="8.6640625" style="44" customWidth="1"/>
    <col min="3859" max="3859" width="9.6640625" style="44" customWidth="1"/>
    <col min="3860" max="3860" width="8.6640625" style="44" customWidth="1"/>
    <col min="3861" max="3861" width="9.6640625" style="44" customWidth="1"/>
    <col min="3862" max="3862" width="8.6640625" style="44" customWidth="1"/>
    <col min="3863" max="3864" width="5" style="44" customWidth="1"/>
    <col min="3865" max="3865" width="8.6640625" style="44" customWidth="1"/>
    <col min="3866" max="3866" width="7.6640625" style="44" customWidth="1"/>
    <col min="3867" max="3867" width="8.6640625" style="44" customWidth="1"/>
    <col min="3868" max="3868" width="7.6640625" style="44" customWidth="1"/>
    <col min="3869" max="3869" width="8.6640625" style="44" customWidth="1"/>
    <col min="3870" max="3870" width="7.6640625" style="44" customWidth="1"/>
    <col min="3871" max="3871" width="8.6640625" style="44" customWidth="1"/>
    <col min="3872" max="3872" width="7.6640625" style="44" customWidth="1"/>
    <col min="3873" max="3873" width="8.6640625" style="44" customWidth="1"/>
    <col min="3874" max="3874" width="7.6640625" style="44" customWidth="1"/>
    <col min="3875" max="3875" width="8.6640625" style="44" customWidth="1"/>
    <col min="3876" max="3876" width="7.6640625" style="44" customWidth="1"/>
    <col min="3877" max="3877" width="5" style="44" customWidth="1"/>
    <col min="3878" max="4106" width="12.33203125" style="44"/>
    <col min="4107" max="4107" width="1.44140625" style="44" customWidth="1"/>
    <col min="4108" max="4108" width="5" style="44" customWidth="1"/>
    <col min="4109" max="4109" width="12.21875" style="44" customWidth="1"/>
    <col min="4110" max="4110" width="11.44140625" style="44" customWidth="1"/>
    <col min="4111" max="4111" width="9.6640625" style="44" customWidth="1"/>
    <col min="4112" max="4112" width="8.6640625" style="44" customWidth="1"/>
    <col min="4113" max="4113" width="9.6640625" style="44" customWidth="1"/>
    <col min="4114" max="4114" width="8.6640625" style="44" customWidth="1"/>
    <col min="4115" max="4115" width="9.6640625" style="44" customWidth="1"/>
    <col min="4116" max="4116" width="8.6640625" style="44" customWidth="1"/>
    <col min="4117" max="4117" width="9.6640625" style="44" customWidth="1"/>
    <col min="4118" max="4118" width="8.6640625" style="44" customWidth="1"/>
    <col min="4119" max="4120" width="5" style="44" customWidth="1"/>
    <col min="4121" max="4121" width="8.6640625" style="44" customWidth="1"/>
    <col min="4122" max="4122" width="7.6640625" style="44" customWidth="1"/>
    <col min="4123" max="4123" width="8.6640625" style="44" customWidth="1"/>
    <col min="4124" max="4124" width="7.6640625" style="44" customWidth="1"/>
    <col min="4125" max="4125" width="8.6640625" style="44" customWidth="1"/>
    <col min="4126" max="4126" width="7.6640625" style="44" customWidth="1"/>
    <col min="4127" max="4127" width="8.6640625" style="44" customWidth="1"/>
    <col min="4128" max="4128" width="7.6640625" style="44" customWidth="1"/>
    <col min="4129" max="4129" width="8.6640625" style="44" customWidth="1"/>
    <col min="4130" max="4130" width="7.6640625" style="44" customWidth="1"/>
    <col min="4131" max="4131" width="8.6640625" style="44" customWidth="1"/>
    <col min="4132" max="4132" width="7.6640625" style="44" customWidth="1"/>
    <col min="4133" max="4133" width="5" style="44" customWidth="1"/>
    <col min="4134" max="4362" width="12.33203125" style="44"/>
    <col min="4363" max="4363" width="1.44140625" style="44" customWidth="1"/>
    <col min="4364" max="4364" width="5" style="44" customWidth="1"/>
    <col min="4365" max="4365" width="12.21875" style="44" customWidth="1"/>
    <col min="4366" max="4366" width="11.44140625" style="44" customWidth="1"/>
    <col min="4367" max="4367" width="9.6640625" style="44" customWidth="1"/>
    <col min="4368" max="4368" width="8.6640625" style="44" customWidth="1"/>
    <col min="4369" max="4369" width="9.6640625" style="44" customWidth="1"/>
    <col min="4370" max="4370" width="8.6640625" style="44" customWidth="1"/>
    <col min="4371" max="4371" width="9.6640625" style="44" customWidth="1"/>
    <col min="4372" max="4372" width="8.6640625" style="44" customWidth="1"/>
    <col min="4373" max="4373" width="9.6640625" style="44" customWidth="1"/>
    <col min="4374" max="4374" width="8.6640625" style="44" customWidth="1"/>
    <col min="4375" max="4376" width="5" style="44" customWidth="1"/>
    <col min="4377" max="4377" width="8.6640625" style="44" customWidth="1"/>
    <col min="4378" max="4378" width="7.6640625" style="44" customWidth="1"/>
    <col min="4379" max="4379" width="8.6640625" style="44" customWidth="1"/>
    <col min="4380" max="4380" width="7.6640625" style="44" customWidth="1"/>
    <col min="4381" max="4381" width="8.6640625" style="44" customWidth="1"/>
    <col min="4382" max="4382" width="7.6640625" style="44" customWidth="1"/>
    <col min="4383" max="4383" width="8.6640625" style="44" customWidth="1"/>
    <col min="4384" max="4384" width="7.6640625" style="44" customWidth="1"/>
    <col min="4385" max="4385" width="8.6640625" style="44" customWidth="1"/>
    <col min="4386" max="4386" width="7.6640625" style="44" customWidth="1"/>
    <col min="4387" max="4387" width="8.6640625" style="44" customWidth="1"/>
    <col min="4388" max="4388" width="7.6640625" style="44" customWidth="1"/>
    <col min="4389" max="4389" width="5" style="44" customWidth="1"/>
    <col min="4390" max="4618" width="12.33203125" style="44"/>
    <col min="4619" max="4619" width="1.44140625" style="44" customWidth="1"/>
    <col min="4620" max="4620" width="5" style="44" customWidth="1"/>
    <col min="4621" max="4621" width="12.21875" style="44" customWidth="1"/>
    <col min="4622" max="4622" width="11.44140625" style="44" customWidth="1"/>
    <col min="4623" max="4623" width="9.6640625" style="44" customWidth="1"/>
    <col min="4624" max="4624" width="8.6640625" style="44" customWidth="1"/>
    <col min="4625" max="4625" width="9.6640625" style="44" customWidth="1"/>
    <col min="4626" max="4626" width="8.6640625" style="44" customWidth="1"/>
    <col min="4627" max="4627" width="9.6640625" style="44" customWidth="1"/>
    <col min="4628" max="4628" width="8.6640625" style="44" customWidth="1"/>
    <col min="4629" max="4629" width="9.6640625" style="44" customWidth="1"/>
    <col min="4630" max="4630" width="8.6640625" style="44" customWidth="1"/>
    <col min="4631" max="4632" width="5" style="44" customWidth="1"/>
    <col min="4633" max="4633" width="8.6640625" style="44" customWidth="1"/>
    <col min="4634" max="4634" width="7.6640625" style="44" customWidth="1"/>
    <col min="4635" max="4635" width="8.6640625" style="44" customWidth="1"/>
    <col min="4636" max="4636" width="7.6640625" style="44" customWidth="1"/>
    <col min="4637" max="4637" width="8.6640625" style="44" customWidth="1"/>
    <col min="4638" max="4638" width="7.6640625" style="44" customWidth="1"/>
    <col min="4639" max="4639" width="8.6640625" style="44" customWidth="1"/>
    <col min="4640" max="4640" width="7.6640625" style="44" customWidth="1"/>
    <col min="4641" max="4641" width="8.6640625" style="44" customWidth="1"/>
    <col min="4642" max="4642" width="7.6640625" style="44" customWidth="1"/>
    <col min="4643" max="4643" width="8.6640625" style="44" customWidth="1"/>
    <col min="4644" max="4644" width="7.6640625" style="44" customWidth="1"/>
    <col min="4645" max="4645" width="5" style="44" customWidth="1"/>
    <col min="4646" max="4874" width="12.33203125" style="44"/>
    <col min="4875" max="4875" width="1.44140625" style="44" customWidth="1"/>
    <col min="4876" max="4876" width="5" style="44" customWidth="1"/>
    <col min="4877" max="4877" width="12.21875" style="44" customWidth="1"/>
    <col min="4878" max="4878" width="11.44140625" style="44" customWidth="1"/>
    <col min="4879" max="4879" width="9.6640625" style="44" customWidth="1"/>
    <col min="4880" max="4880" width="8.6640625" style="44" customWidth="1"/>
    <col min="4881" max="4881" width="9.6640625" style="44" customWidth="1"/>
    <col min="4882" max="4882" width="8.6640625" style="44" customWidth="1"/>
    <col min="4883" max="4883" width="9.6640625" style="44" customWidth="1"/>
    <col min="4884" max="4884" width="8.6640625" style="44" customWidth="1"/>
    <col min="4885" max="4885" width="9.6640625" style="44" customWidth="1"/>
    <col min="4886" max="4886" width="8.6640625" style="44" customWidth="1"/>
    <col min="4887" max="4888" width="5" style="44" customWidth="1"/>
    <col min="4889" max="4889" width="8.6640625" style="44" customWidth="1"/>
    <col min="4890" max="4890" width="7.6640625" style="44" customWidth="1"/>
    <col min="4891" max="4891" width="8.6640625" style="44" customWidth="1"/>
    <col min="4892" max="4892" width="7.6640625" style="44" customWidth="1"/>
    <col min="4893" max="4893" width="8.6640625" style="44" customWidth="1"/>
    <col min="4894" max="4894" width="7.6640625" style="44" customWidth="1"/>
    <col min="4895" max="4895" width="8.6640625" style="44" customWidth="1"/>
    <col min="4896" max="4896" width="7.6640625" style="44" customWidth="1"/>
    <col min="4897" max="4897" width="8.6640625" style="44" customWidth="1"/>
    <col min="4898" max="4898" width="7.6640625" style="44" customWidth="1"/>
    <col min="4899" max="4899" width="8.6640625" style="44" customWidth="1"/>
    <col min="4900" max="4900" width="7.6640625" style="44" customWidth="1"/>
    <col min="4901" max="4901" width="5" style="44" customWidth="1"/>
    <col min="4902" max="5130" width="12.33203125" style="44"/>
    <col min="5131" max="5131" width="1.44140625" style="44" customWidth="1"/>
    <col min="5132" max="5132" width="5" style="44" customWidth="1"/>
    <col min="5133" max="5133" width="12.21875" style="44" customWidth="1"/>
    <col min="5134" max="5134" width="11.44140625" style="44" customWidth="1"/>
    <col min="5135" max="5135" width="9.6640625" style="44" customWidth="1"/>
    <col min="5136" max="5136" width="8.6640625" style="44" customWidth="1"/>
    <col min="5137" max="5137" width="9.6640625" style="44" customWidth="1"/>
    <col min="5138" max="5138" width="8.6640625" style="44" customWidth="1"/>
    <col min="5139" max="5139" width="9.6640625" style="44" customWidth="1"/>
    <col min="5140" max="5140" width="8.6640625" style="44" customWidth="1"/>
    <col min="5141" max="5141" width="9.6640625" style="44" customWidth="1"/>
    <col min="5142" max="5142" width="8.6640625" style="44" customWidth="1"/>
    <col min="5143" max="5144" width="5" style="44" customWidth="1"/>
    <col min="5145" max="5145" width="8.6640625" style="44" customWidth="1"/>
    <col min="5146" max="5146" width="7.6640625" style="44" customWidth="1"/>
    <col min="5147" max="5147" width="8.6640625" style="44" customWidth="1"/>
    <col min="5148" max="5148" width="7.6640625" style="44" customWidth="1"/>
    <col min="5149" max="5149" width="8.6640625" style="44" customWidth="1"/>
    <col min="5150" max="5150" width="7.6640625" style="44" customWidth="1"/>
    <col min="5151" max="5151" width="8.6640625" style="44" customWidth="1"/>
    <col min="5152" max="5152" width="7.6640625" style="44" customWidth="1"/>
    <col min="5153" max="5153" width="8.6640625" style="44" customWidth="1"/>
    <col min="5154" max="5154" width="7.6640625" style="44" customWidth="1"/>
    <col min="5155" max="5155" width="8.6640625" style="44" customWidth="1"/>
    <col min="5156" max="5156" width="7.6640625" style="44" customWidth="1"/>
    <col min="5157" max="5157" width="5" style="44" customWidth="1"/>
    <col min="5158" max="5386" width="12.33203125" style="44"/>
    <col min="5387" max="5387" width="1.44140625" style="44" customWidth="1"/>
    <col min="5388" max="5388" width="5" style="44" customWidth="1"/>
    <col min="5389" max="5389" width="12.21875" style="44" customWidth="1"/>
    <col min="5390" max="5390" width="11.44140625" style="44" customWidth="1"/>
    <col min="5391" max="5391" width="9.6640625" style="44" customWidth="1"/>
    <col min="5392" max="5392" width="8.6640625" style="44" customWidth="1"/>
    <col min="5393" max="5393" width="9.6640625" style="44" customWidth="1"/>
    <col min="5394" max="5394" width="8.6640625" style="44" customWidth="1"/>
    <col min="5395" max="5395" width="9.6640625" style="44" customWidth="1"/>
    <col min="5396" max="5396" width="8.6640625" style="44" customWidth="1"/>
    <col min="5397" max="5397" width="9.6640625" style="44" customWidth="1"/>
    <col min="5398" max="5398" width="8.6640625" style="44" customWidth="1"/>
    <col min="5399" max="5400" width="5" style="44" customWidth="1"/>
    <col min="5401" max="5401" width="8.6640625" style="44" customWidth="1"/>
    <col min="5402" max="5402" width="7.6640625" style="44" customWidth="1"/>
    <col min="5403" max="5403" width="8.6640625" style="44" customWidth="1"/>
    <col min="5404" max="5404" width="7.6640625" style="44" customWidth="1"/>
    <col min="5405" max="5405" width="8.6640625" style="44" customWidth="1"/>
    <col min="5406" max="5406" width="7.6640625" style="44" customWidth="1"/>
    <col min="5407" max="5407" width="8.6640625" style="44" customWidth="1"/>
    <col min="5408" max="5408" width="7.6640625" style="44" customWidth="1"/>
    <col min="5409" max="5409" width="8.6640625" style="44" customWidth="1"/>
    <col min="5410" max="5410" width="7.6640625" style="44" customWidth="1"/>
    <col min="5411" max="5411" width="8.6640625" style="44" customWidth="1"/>
    <col min="5412" max="5412" width="7.6640625" style="44" customWidth="1"/>
    <col min="5413" max="5413" width="5" style="44" customWidth="1"/>
    <col min="5414" max="5642" width="12.33203125" style="44"/>
    <col min="5643" max="5643" width="1.44140625" style="44" customWidth="1"/>
    <col min="5644" max="5644" width="5" style="44" customWidth="1"/>
    <col min="5645" max="5645" width="12.21875" style="44" customWidth="1"/>
    <col min="5646" max="5646" width="11.44140625" style="44" customWidth="1"/>
    <col min="5647" max="5647" width="9.6640625" style="44" customWidth="1"/>
    <col min="5648" max="5648" width="8.6640625" style="44" customWidth="1"/>
    <col min="5649" max="5649" width="9.6640625" style="44" customWidth="1"/>
    <col min="5650" max="5650" width="8.6640625" style="44" customWidth="1"/>
    <col min="5651" max="5651" width="9.6640625" style="44" customWidth="1"/>
    <col min="5652" max="5652" width="8.6640625" style="44" customWidth="1"/>
    <col min="5653" max="5653" width="9.6640625" style="44" customWidth="1"/>
    <col min="5654" max="5654" width="8.6640625" style="44" customWidth="1"/>
    <col min="5655" max="5656" width="5" style="44" customWidth="1"/>
    <col min="5657" max="5657" width="8.6640625" style="44" customWidth="1"/>
    <col min="5658" max="5658" width="7.6640625" style="44" customWidth="1"/>
    <col min="5659" max="5659" width="8.6640625" style="44" customWidth="1"/>
    <col min="5660" max="5660" width="7.6640625" style="44" customWidth="1"/>
    <col min="5661" max="5661" width="8.6640625" style="44" customWidth="1"/>
    <col min="5662" max="5662" width="7.6640625" style="44" customWidth="1"/>
    <col min="5663" max="5663" width="8.6640625" style="44" customWidth="1"/>
    <col min="5664" max="5664" width="7.6640625" style="44" customWidth="1"/>
    <col min="5665" max="5665" width="8.6640625" style="44" customWidth="1"/>
    <col min="5666" max="5666" width="7.6640625" style="44" customWidth="1"/>
    <col min="5667" max="5667" width="8.6640625" style="44" customWidth="1"/>
    <col min="5668" max="5668" width="7.6640625" style="44" customWidth="1"/>
    <col min="5669" max="5669" width="5" style="44" customWidth="1"/>
    <col min="5670" max="5898" width="12.33203125" style="44"/>
    <col min="5899" max="5899" width="1.44140625" style="44" customWidth="1"/>
    <col min="5900" max="5900" width="5" style="44" customWidth="1"/>
    <col min="5901" max="5901" width="12.21875" style="44" customWidth="1"/>
    <col min="5902" max="5902" width="11.44140625" style="44" customWidth="1"/>
    <col min="5903" max="5903" width="9.6640625" style="44" customWidth="1"/>
    <col min="5904" max="5904" width="8.6640625" style="44" customWidth="1"/>
    <col min="5905" max="5905" width="9.6640625" style="44" customWidth="1"/>
    <col min="5906" max="5906" width="8.6640625" style="44" customWidth="1"/>
    <col min="5907" max="5907" width="9.6640625" style="44" customWidth="1"/>
    <col min="5908" max="5908" width="8.6640625" style="44" customWidth="1"/>
    <col min="5909" max="5909" width="9.6640625" style="44" customWidth="1"/>
    <col min="5910" max="5910" width="8.6640625" style="44" customWidth="1"/>
    <col min="5911" max="5912" width="5" style="44" customWidth="1"/>
    <col min="5913" max="5913" width="8.6640625" style="44" customWidth="1"/>
    <col min="5914" max="5914" width="7.6640625" style="44" customWidth="1"/>
    <col min="5915" max="5915" width="8.6640625" style="44" customWidth="1"/>
    <col min="5916" max="5916" width="7.6640625" style="44" customWidth="1"/>
    <col min="5917" max="5917" width="8.6640625" style="44" customWidth="1"/>
    <col min="5918" max="5918" width="7.6640625" style="44" customWidth="1"/>
    <col min="5919" max="5919" width="8.6640625" style="44" customWidth="1"/>
    <col min="5920" max="5920" width="7.6640625" style="44" customWidth="1"/>
    <col min="5921" max="5921" width="8.6640625" style="44" customWidth="1"/>
    <col min="5922" max="5922" width="7.6640625" style="44" customWidth="1"/>
    <col min="5923" max="5923" width="8.6640625" style="44" customWidth="1"/>
    <col min="5924" max="5924" width="7.6640625" style="44" customWidth="1"/>
    <col min="5925" max="5925" width="5" style="44" customWidth="1"/>
    <col min="5926" max="6154" width="12.33203125" style="44"/>
    <col min="6155" max="6155" width="1.44140625" style="44" customWidth="1"/>
    <col min="6156" max="6156" width="5" style="44" customWidth="1"/>
    <col min="6157" max="6157" width="12.21875" style="44" customWidth="1"/>
    <col min="6158" max="6158" width="11.44140625" style="44" customWidth="1"/>
    <col min="6159" max="6159" width="9.6640625" style="44" customWidth="1"/>
    <col min="6160" max="6160" width="8.6640625" style="44" customWidth="1"/>
    <col min="6161" max="6161" width="9.6640625" style="44" customWidth="1"/>
    <col min="6162" max="6162" width="8.6640625" style="44" customWidth="1"/>
    <col min="6163" max="6163" width="9.6640625" style="44" customWidth="1"/>
    <col min="6164" max="6164" width="8.6640625" style="44" customWidth="1"/>
    <col min="6165" max="6165" width="9.6640625" style="44" customWidth="1"/>
    <col min="6166" max="6166" width="8.6640625" style="44" customWidth="1"/>
    <col min="6167" max="6168" width="5" style="44" customWidth="1"/>
    <col min="6169" max="6169" width="8.6640625" style="44" customWidth="1"/>
    <col min="6170" max="6170" width="7.6640625" style="44" customWidth="1"/>
    <col min="6171" max="6171" width="8.6640625" style="44" customWidth="1"/>
    <col min="6172" max="6172" width="7.6640625" style="44" customWidth="1"/>
    <col min="6173" max="6173" width="8.6640625" style="44" customWidth="1"/>
    <col min="6174" max="6174" width="7.6640625" style="44" customWidth="1"/>
    <col min="6175" max="6175" width="8.6640625" style="44" customWidth="1"/>
    <col min="6176" max="6176" width="7.6640625" style="44" customWidth="1"/>
    <col min="6177" max="6177" width="8.6640625" style="44" customWidth="1"/>
    <col min="6178" max="6178" width="7.6640625" style="44" customWidth="1"/>
    <col min="6179" max="6179" width="8.6640625" style="44" customWidth="1"/>
    <col min="6180" max="6180" width="7.6640625" style="44" customWidth="1"/>
    <col min="6181" max="6181" width="5" style="44" customWidth="1"/>
    <col min="6182" max="6410" width="12.33203125" style="44"/>
    <col min="6411" max="6411" width="1.44140625" style="44" customWidth="1"/>
    <col min="6412" max="6412" width="5" style="44" customWidth="1"/>
    <col min="6413" max="6413" width="12.21875" style="44" customWidth="1"/>
    <col min="6414" max="6414" width="11.44140625" style="44" customWidth="1"/>
    <col min="6415" max="6415" width="9.6640625" style="44" customWidth="1"/>
    <col min="6416" max="6416" width="8.6640625" style="44" customWidth="1"/>
    <col min="6417" max="6417" width="9.6640625" style="44" customWidth="1"/>
    <col min="6418" max="6418" width="8.6640625" style="44" customWidth="1"/>
    <col min="6419" max="6419" width="9.6640625" style="44" customWidth="1"/>
    <col min="6420" max="6420" width="8.6640625" style="44" customWidth="1"/>
    <col min="6421" max="6421" width="9.6640625" style="44" customWidth="1"/>
    <col min="6422" max="6422" width="8.6640625" style="44" customWidth="1"/>
    <col min="6423" max="6424" width="5" style="44" customWidth="1"/>
    <col min="6425" max="6425" width="8.6640625" style="44" customWidth="1"/>
    <col min="6426" max="6426" width="7.6640625" style="44" customWidth="1"/>
    <col min="6427" max="6427" width="8.6640625" style="44" customWidth="1"/>
    <col min="6428" max="6428" width="7.6640625" style="44" customWidth="1"/>
    <col min="6429" max="6429" width="8.6640625" style="44" customWidth="1"/>
    <col min="6430" max="6430" width="7.6640625" style="44" customWidth="1"/>
    <col min="6431" max="6431" width="8.6640625" style="44" customWidth="1"/>
    <col min="6432" max="6432" width="7.6640625" style="44" customWidth="1"/>
    <col min="6433" max="6433" width="8.6640625" style="44" customWidth="1"/>
    <col min="6434" max="6434" width="7.6640625" style="44" customWidth="1"/>
    <col min="6435" max="6435" width="8.6640625" style="44" customWidth="1"/>
    <col min="6436" max="6436" width="7.6640625" style="44" customWidth="1"/>
    <col min="6437" max="6437" width="5" style="44" customWidth="1"/>
    <col min="6438" max="6666" width="12.33203125" style="44"/>
    <col min="6667" max="6667" width="1.44140625" style="44" customWidth="1"/>
    <col min="6668" max="6668" width="5" style="44" customWidth="1"/>
    <col min="6669" max="6669" width="12.21875" style="44" customWidth="1"/>
    <col min="6670" max="6670" width="11.44140625" style="44" customWidth="1"/>
    <col min="6671" max="6671" width="9.6640625" style="44" customWidth="1"/>
    <col min="6672" max="6672" width="8.6640625" style="44" customWidth="1"/>
    <col min="6673" max="6673" width="9.6640625" style="44" customWidth="1"/>
    <col min="6674" max="6674" width="8.6640625" style="44" customWidth="1"/>
    <col min="6675" max="6675" width="9.6640625" style="44" customWidth="1"/>
    <col min="6676" max="6676" width="8.6640625" style="44" customWidth="1"/>
    <col min="6677" max="6677" width="9.6640625" style="44" customWidth="1"/>
    <col min="6678" max="6678" width="8.6640625" style="44" customWidth="1"/>
    <col min="6679" max="6680" width="5" style="44" customWidth="1"/>
    <col min="6681" max="6681" width="8.6640625" style="44" customWidth="1"/>
    <col min="6682" max="6682" width="7.6640625" style="44" customWidth="1"/>
    <col min="6683" max="6683" width="8.6640625" style="44" customWidth="1"/>
    <col min="6684" max="6684" width="7.6640625" style="44" customWidth="1"/>
    <col min="6685" max="6685" width="8.6640625" style="44" customWidth="1"/>
    <col min="6686" max="6686" width="7.6640625" style="44" customWidth="1"/>
    <col min="6687" max="6687" width="8.6640625" style="44" customWidth="1"/>
    <col min="6688" max="6688" width="7.6640625" style="44" customWidth="1"/>
    <col min="6689" max="6689" width="8.6640625" style="44" customWidth="1"/>
    <col min="6690" max="6690" width="7.6640625" style="44" customWidth="1"/>
    <col min="6691" max="6691" width="8.6640625" style="44" customWidth="1"/>
    <col min="6692" max="6692" width="7.6640625" style="44" customWidth="1"/>
    <col min="6693" max="6693" width="5" style="44" customWidth="1"/>
    <col min="6694" max="6922" width="12.33203125" style="44"/>
    <col min="6923" max="6923" width="1.44140625" style="44" customWidth="1"/>
    <col min="6924" max="6924" width="5" style="44" customWidth="1"/>
    <col min="6925" max="6925" width="12.21875" style="44" customWidth="1"/>
    <col min="6926" max="6926" width="11.44140625" style="44" customWidth="1"/>
    <col min="6927" max="6927" width="9.6640625" style="44" customWidth="1"/>
    <col min="6928" max="6928" width="8.6640625" style="44" customWidth="1"/>
    <col min="6929" max="6929" width="9.6640625" style="44" customWidth="1"/>
    <col min="6930" max="6930" width="8.6640625" style="44" customWidth="1"/>
    <col min="6931" max="6931" width="9.6640625" style="44" customWidth="1"/>
    <col min="6932" max="6932" width="8.6640625" style="44" customWidth="1"/>
    <col min="6933" max="6933" width="9.6640625" style="44" customWidth="1"/>
    <col min="6934" max="6934" width="8.6640625" style="44" customWidth="1"/>
    <col min="6935" max="6936" width="5" style="44" customWidth="1"/>
    <col min="6937" max="6937" width="8.6640625" style="44" customWidth="1"/>
    <col min="6938" max="6938" width="7.6640625" style="44" customWidth="1"/>
    <col min="6939" max="6939" width="8.6640625" style="44" customWidth="1"/>
    <col min="6940" max="6940" width="7.6640625" style="44" customWidth="1"/>
    <col min="6941" max="6941" width="8.6640625" style="44" customWidth="1"/>
    <col min="6942" max="6942" width="7.6640625" style="44" customWidth="1"/>
    <col min="6943" max="6943" width="8.6640625" style="44" customWidth="1"/>
    <col min="6944" max="6944" width="7.6640625" style="44" customWidth="1"/>
    <col min="6945" max="6945" width="8.6640625" style="44" customWidth="1"/>
    <col min="6946" max="6946" width="7.6640625" style="44" customWidth="1"/>
    <col min="6947" max="6947" width="8.6640625" style="44" customWidth="1"/>
    <col min="6948" max="6948" width="7.6640625" style="44" customWidth="1"/>
    <col min="6949" max="6949" width="5" style="44" customWidth="1"/>
    <col min="6950" max="7178" width="12.33203125" style="44"/>
    <col min="7179" max="7179" width="1.44140625" style="44" customWidth="1"/>
    <col min="7180" max="7180" width="5" style="44" customWidth="1"/>
    <col min="7181" max="7181" width="12.21875" style="44" customWidth="1"/>
    <col min="7182" max="7182" width="11.44140625" style="44" customWidth="1"/>
    <col min="7183" max="7183" width="9.6640625" style="44" customWidth="1"/>
    <col min="7184" max="7184" width="8.6640625" style="44" customWidth="1"/>
    <col min="7185" max="7185" width="9.6640625" style="44" customWidth="1"/>
    <col min="7186" max="7186" width="8.6640625" style="44" customWidth="1"/>
    <col min="7187" max="7187" width="9.6640625" style="44" customWidth="1"/>
    <col min="7188" max="7188" width="8.6640625" style="44" customWidth="1"/>
    <col min="7189" max="7189" width="9.6640625" style="44" customWidth="1"/>
    <col min="7190" max="7190" width="8.6640625" style="44" customWidth="1"/>
    <col min="7191" max="7192" width="5" style="44" customWidth="1"/>
    <col min="7193" max="7193" width="8.6640625" style="44" customWidth="1"/>
    <col min="7194" max="7194" width="7.6640625" style="44" customWidth="1"/>
    <col min="7195" max="7195" width="8.6640625" style="44" customWidth="1"/>
    <col min="7196" max="7196" width="7.6640625" style="44" customWidth="1"/>
    <col min="7197" max="7197" width="8.6640625" style="44" customWidth="1"/>
    <col min="7198" max="7198" width="7.6640625" style="44" customWidth="1"/>
    <col min="7199" max="7199" width="8.6640625" style="44" customWidth="1"/>
    <col min="7200" max="7200" width="7.6640625" style="44" customWidth="1"/>
    <col min="7201" max="7201" width="8.6640625" style="44" customWidth="1"/>
    <col min="7202" max="7202" width="7.6640625" style="44" customWidth="1"/>
    <col min="7203" max="7203" width="8.6640625" style="44" customWidth="1"/>
    <col min="7204" max="7204" width="7.6640625" style="44" customWidth="1"/>
    <col min="7205" max="7205" width="5" style="44" customWidth="1"/>
    <col min="7206" max="7434" width="12.33203125" style="44"/>
    <col min="7435" max="7435" width="1.44140625" style="44" customWidth="1"/>
    <col min="7436" max="7436" width="5" style="44" customWidth="1"/>
    <col min="7437" max="7437" width="12.21875" style="44" customWidth="1"/>
    <col min="7438" max="7438" width="11.44140625" style="44" customWidth="1"/>
    <col min="7439" max="7439" width="9.6640625" style="44" customWidth="1"/>
    <col min="7440" max="7440" width="8.6640625" style="44" customWidth="1"/>
    <col min="7441" max="7441" width="9.6640625" style="44" customWidth="1"/>
    <col min="7442" max="7442" width="8.6640625" style="44" customWidth="1"/>
    <col min="7443" max="7443" width="9.6640625" style="44" customWidth="1"/>
    <col min="7444" max="7444" width="8.6640625" style="44" customWidth="1"/>
    <col min="7445" max="7445" width="9.6640625" style="44" customWidth="1"/>
    <col min="7446" max="7446" width="8.6640625" style="44" customWidth="1"/>
    <col min="7447" max="7448" width="5" style="44" customWidth="1"/>
    <col min="7449" max="7449" width="8.6640625" style="44" customWidth="1"/>
    <col min="7450" max="7450" width="7.6640625" style="44" customWidth="1"/>
    <col min="7451" max="7451" width="8.6640625" style="44" customWidth="1"/>
    <col min="7452" max="7452" width="7.6640625" style="44" customWidth="1"/>
    <col min="7453" max="7453" width="8.6640625" style="44" customWidth="1"/>
    <col min="7454" max="7454" width="7.6640625" style="44" customWidth="1"/>
    <col min="7455" max="7455" width="8.6640625" style="44" customWidth="1"/>
    <col min="7456" max="7456" width="7.6640625" style="44" customWidth="1"/>
    <col min="7457" max="7457" width="8.6640625" style="44" customWidth="1"/>
    <col min="7458" max="7458" width="7.6640625" style="44" customWidth="1"/>
    <col min="7459" max="7459" width="8.6640625" style="44" customWidth="1"/>
    <col min="7460" max="7460" width="7.6640625" style="44" customWidth="1"/>
    <col min="7461" max="7461" width="5" style="44" customWidth="1"/>
    <col min="7462" max="7690" width="12.33203125" style="44"/>
    <col min="7691" max="7691" width="1.44140625" style="44" customWidth="1"/>
    <col min="7692" max="7692" width="5" style="44" customWidth="1"/>
    <col min="7693" max="7693" width="12.21875" style="44" customWidth="1"/>
    <col min="7694" max="7694" width="11.44140625" style="44" customWidth="1"/>
    <col min="7695" max="7695" width="9.6640625" style="44" customWidth="1"/>
    <col min="7696" max="7696" width="8.6640625" style="44" customWidth="1"/>
    <col min="7697" max="7697" width="9.6640625" style="44" customWidth="1"/>
    <col min="7698" max="7698" width="8.6640625" style="44" customWidth="1"/>
    <col min="7699" max="7699" width="9.6640625" style="44" customWidth="1"/>
    <col min="7700" max="7700" width="8.6640625" style="44" customWidth="1"/>
    <col min="7701" max="7701" width="9.6640625" style="44" customWidth="1"/>
    <col min="7702" max="7702" width="8.6640625" style="44" customWidth="1"/>
    <col min="7703" max="7704" width="5" style="44" customWidth="1"/>
    <col min="7705" max="7705" width="8.6640625" style="44" customWidth="1"/>
    <col min="7706" max="7706" width="7.6640625" style="44" customWidth="1"/>
    <col min="7707" max="7707" width="8.6640625" style="44" customWidth="1"/>
    <col min="7708" max="7708" width="7.6640625" style="44" customWidth="1"/>
    <col min="7709" max="7709" width="8.6640625" style="44" customWidth="1"/>
    <col min="7710" max="7710" width="7.6640625" style="44" customWidth="1"/>
    <col min="7711" max="7711" width="8.6640625" style="44" customWidth="1"/>
    <col min="7712" max="7712" width="7.6640625" style="44" customWidth="1"/>
    <col min="7713" max="7713" width="8.6640625" style="44" customWidth="1"/>
    <col min="7714" max="7714" width="7.6640625" style="44" customWidth="1"/>
    <col min="7715" max="7715" width="8.6640625" style="44" customWidth="1"/>
    <col min="7716" max="7716" width="7.6640625" style="44" customWidth="1"/>
    <col min="7717" max="7717" width="5" style="44" customWidth="1"/>
    <col min="7718" max="7946" width="12.33203125" style="44"/>
    <col min="7947" max="7947" width="1.44140625" style="44" customWidth="1"/>
    <col min="7948" max="7948" width="5" style="44" customWidth="1"/>
    <col min="7949" max="7949" width="12.21875" style="44" customWidth="1"/>
    <col min="7950" max="7950" width="11.44140625" style="44" customWidth="1"/>
    <col min="7951" max="7951" width="9.6640625" style="44" customWidth="1"/>
    <col min="7952" max="7952" width="8.6640625" style="44" customWidth="1"/>
    <col min="7953" max="7953" width="9.6640625" style="44" customWidth="1"/>
    <col min="7954" max="7954" width="8.6640625" style="44" customWidth="1"/>
    <col min="7955" max="7955" width="9.6640625" style="44" customWidth="1"/>
    <col min="7956" max="7956" width="8.6640625" style="44" customWidth="1"/>
    <col min="7957" max="7957" width="9.6640625" style="44" customWidth="1"/>
    <col min="7958" max="7958" width="8.6640625" style="44" customWidth="1"/>
    <col min="7959" max="7960" width="5" style="44" customWidth="1"/>
    <col min="7961" max="7961" width="8.6640625" style="44" customWidth="1"/>
    <col min="7962" max="7962" width="7.6640625" style="44" customWidth="1"/>
    <col min="7963" max="7963" width="8.6640625" style="44" customWidth="1"/>
    <col min="7964" max="7964" width="7.6640625" style="44" customWidth="1"/>
    <col min="7965" max="7965" width="8.6640625" style="44" customWidth="1"/>
    <col min="7966" max="7966" width="7.6640625" style="44" customWidth="1"/>
    <col min="7967" max="7967" width="8.6640625" style="44" customWidth="1"/>
    <col min="7968" max="7968" width="7.6640625" style="44" customWidth="1"/>
    <col min="7969" max="7969" width="8.6640625" style="44" customWidth="1"/>
    <col min="7970" max="7970" width="7.6640625" style="44" customWidth="1"/>
    <col min="7971" max="7971" width="8.6640625" style="44" customWidth="1"/>
    <col min="7972" max="7972" width="7.6640625" style="44" customWidth="1"/>
    <col min="7973" max="7973" width="5" style="44" customWidth="1"/>
    <col min="7974" max="8202" width="12.33203125" style="44"/>
    <col min="8203" max="8203" width="1.44140625" style="44" customWidth="1"/>
    <col min="8204" max="8204" width="5" style="44" customWidth="1"/>
    <col min="8205" max="8205" width="12.21875" style="44" customWidth="1"/>
    <col min="8206" max="8206" width="11.44140625" style="44" customWidth="1"/>
    <col min="8207" max="8207" width="9.6640625" style="44" customWidth="1"/>
    <col min="8208" max="8208" width="8.6640625" style="44" customWidth="1"/>
    <col min="8209" max="8209" width="9.6640625" style="44" customWidth="1"/>
    <col min="8210" max="8210" width="8.6640625" style="44" customWidth="1"/>
    <col min="8211" max="8211" width="9.6640625" style="44" customWidth="1"/>
    <col min="8212" max="8212" width="8.6640625" style="44" customWidth="1"/>
    <col min="8213" max="8213" width="9.6640625" style="44" customWidth="1"/>
    <col min="8214" max="8214" width="8.6640625" style="44" customWidth="1"/>
    <col min="8215" max="8216" width="5" style="44" customWidth="1"/>
    <col min="8217" max="8217" width="8.6640625" style="44" customWidth="1"/>
    <col min="8218" max="8218" width="7.6640625" style="44" customWidth="1"/>
    <col min="8219" max="8219" width="8.6640625" style="44" customWidth="1"/>
    <col min="8220" max="8220" width="7.6640625" style="44" customWidth="1"/>
    <col min="8221" max="8221" width="8.6640625" style="44" customWidth="1"/>
    <col min="8222" max="8222" width="7.6640625" style="44" customWidth="1"/>
    <col min="8223" max="8223" width="8.6640625" style="44" customWidth="1"/>
    <col min="8224" max="8224" width="7.6640625" style="44" customWidth="1"/>
    <col min="8225" max="8225" width="8.6640625" style="44" customWidth="1"/>
    <col min="8226" max="8226" width="7.6640625" style="44" customWidth="1"/>
    <col min="8227" max="8227" width="8.6640625" style="44" customWidth="1"/>
    <col min="8228" max="8228" width="7.6640625" style="44" customWidth="1"/>
    <col min="8229" max="8229" width="5" style="44" customWidth="1"/>
    <col min="8230" max="8458" width="12.33203125" style="44"/>
    <col min="8459" max="8459" width="1.44140625" style="44" customWidth="1"/>
    <col min="8460" max="8460" width="5" style="44" customWidth="1"/>
    <col min="8461" max="8461" width="12.21875" style="44" customWidth="1"/>
    <col min="8462" max="8462" width="11.44140625" style="44" customWidth="1"/>
    <col min="8463" max="8463" width="9.6640625" style="44" customWidth="1"/>
    <col min="8464" max="8464" width="8.6640625" style="44" customWidth="1"/>
    <col min="8465" max="8465" width="9.6640625" style="44" customWidth="1"/>
    <col min="8466" max="8466" width="8.6640625" style="44" customWidth="1"/>
    <col min="8467" max="8467" width="9.6640625" style="44" customWidth="1"/>
    <col min="8468" max="8468" width="8.6640625" style="44" customWidth="1"/>
    <col min="8469" max="8469" width="9.6640625" style="44" customWidth="1"/>
    <col min="8470" max="8470" width="8.6640625" style="44" customWidth="1"/>
    <col min="8471" max="8472" width="5" style="44" customWidth="1"/>
    <col min="8473" max="8473" width="8.6640625" style="44" customWidth="1"/>
    <col min="8474" max="8474" width="7.6640625" style="44" customWidth="1"/>
    <col min="8475" max="8475" width="8.6640625" style="44" customWidth="1"/>
    <col min="8476" max="8476" width="7.6640625" style="44" customWidth="1"/>
    <col min="8477" max="8477" width="8.6640625" style="44" customWidth="1"/>
    <col min="8478" max="8478" width="7.6640625" style="44" customWidth="1"/>
    <col min="8479" max="8479" width="8.6640625" style="44" customWidth="1"/>
    <col min="8480" max="8480" width="7.6640625" style="44" customWidth="1"/>
    <col min="8481" max="8481" width="8.6640625" style="44" customWidth="1"/>
    <col min="8482" max="8482" width="7.6640625" style="44" customWidth="1"/>
    <col min="8483" max="8483" width="8.6640625" style="44" customWidth="1"/>
    <col min="8484" max="8484" width="7.6640625" style="44" customWidth="1"/>
    <col min="8485" max="8485" width="5" style="44" customWidth="1"/>
    <col min="8486" max="8714" width="12.33203125" style="44"/>
    <col min="8715" max="8715" width="1.44140625" style="44" customWidth="1"/>
    <col min="8716" max="8716" width="5" style="44" customWidth="1"/>
    <col min="8717" max="8717" width="12.21875" style="44" customWidth="1"/>
    <col min="8718" max="8718" width="11.44140625" style="44" customWidth="1"/>
    <col min="8719" max="8719" width="9.6640625" style="44" customWidth="1"/>
    <col min="8720" max="8720" width="8.6640625" style="44" customWidth="1"/>
    <col min="8721" max="8721" width="9.6640625" style="44" customWidth="1"/>
    <col min="8722" max="8722" width="8.6640625" style="44" customWidth="1"/>
    <col min="8723" max="8723" width="9.6640625" style="44" customWidth="1"/>
    <col min="8724" max="8724" width="8.6640625" style="44" customWidth="1"/>
    <col min="8725" max="8725" width="9.6640625" style="44" customWidth="1"/>
    <col min="8726" max="8726" width="8.6640625" style="44" customWidth="1"/>
    <col min="8727" max="8728" width="5" style="44" customWidth="1"/>
    <col min="8729" max="8729" width="8.6640625" style="44" customWidth="1"/>
    <col min="8730" max="8730" width="7.6640625" style="44" customWidth="1"/>
    <col min="8731" max="8731" width="8.6640625" style="44" customWidth="1"/>
    <col min="8732" max="8732" width="7.6640625" style="44" customWidth="1"/>
    <col min="8733" max="8733" width="8.6640625" style="44" customWidth="1"/>
    <col min="8734" max="8734" width="7.6640625" style="44" customWidth="1"/>
    <col min="8735" max="8735" width="8.6640625" style="44" customWidth="1"/>
    <col min="8736" max="8736" width="7.6640625" style="44" customWidth="1"/>
    <col min="8737" max="8737" width="8.6640625" style="44" customWidth="1"/>
    <col min="8738" max="8738" width="7.6640625" style="44" customWidth="1"/>
    <col min="8739" max="8739" width="8.6640625" style="44" customWidth="1"/>
    <col min="8740" max="8740" width="7.6640625" style="44" customWidth="1"/>
    <col min="8741" max="8741" width="5" style="44" customWidth="1"/>
    <col min="8742" max="8970" width="12.33203125" style="44"/>
    <col min="8971" max="8971" width="1.44140625" style="44" customWidth="1"/>
    <col min="8972" max="8972" width="5" style="44" customWidth="1"/>
    <col min="8973" max="8973" width="12.21875" style="44" customWidth="1"/>
    <col min="8974" max="8974" width="11.44140625" style="44" customWidth="1"/>
    <col min="8975" max="8975" width="9.6640625" style="44" customWidth="1"/>
    <col min="8976" max="8976" width="8.6640625" style="44" customWidth="1"/>
    <col min="8977" max="8977" width="9.6640625" style="44" customWidth="1"/>
    <col min="8978" max="8978" width="8.6640625" style="44" customWidth="1"/>
    <col min="8979" max="8979" width="9.6640625" style="44" customWidth="1"/>
    <col min="8980" max="8980" width="8.6640625" style="44" customWidth="1"/>
    <col min="8981" max="8981" width="9.6640625" style="44" customWidth="1"/>
    <col min="8982" max="8982" width="8.6640625" style="44" customWidth="1"/>
    <col min="8983" max="8984" width="5" style="44" customWidth="1"/>
    <col min="8985" max="8985" width="8.6640625" style="44" customWidth="1"/>
    <col min="8986" max="8986" width="7.6640625" style="44" customWidth="1"/>
    <col min="8987" max="8987" width="8.6640625" style="44" customWidth="1"/>
    <col min="8988" max="8988" width="7.6640625" style="44" customWidth="1"/>
    <col min="8989" max="8989" width="8.6640625" style="44" customWidth="1"/>
    <col min="8990" max="8990" width="7.6640625" style="44" customWidth="1"/>
    <col min="8991" max="8991" width="8.6640625" style="44" customWidth="1"/>
    <col min="8992" max="8992" width="7.6640625" style="44" customWidth="1"/>
    <col min="8993" max="8993" width="8.6640625" style="44" customWidth="1"/>
    <col min="8994" max="8994" width="7.6640625" style="44" customWidth="1"/>
    <col min="8995" max="8995" width="8.6640625" style="44" customWidth="1"/>
    <col min="8996" max="8996" width="7.6640625" style="44" customWidth="1"/>
    <col min="8997" max="8997" width="5" style="44" customWidth="1"/>
    <col min="8998" max="9226" width="12.33203125" style="44"/>
    <col min="9227" max="9227" width="1.44140625" style="44" customWidth="1"/>
    <col min="9228" max="9228" width="5" style="44" customWidth="1"/>
    <col min="9229" max="9229" width="12.21875" style="44" customWidth="1"/>
    <col min="9230" max="9230" width="11.44140625" style="44" customWidth="1"/>
    <col min="9231" max="9231" width="9.6640625" style="44" customWidth="1"/>
    <col min="9232" max="9232" width="8.6640625" style="44" customWidth="1"/>
    <col min="9233" max="9233" width="9.6640625" style="44" customWidth="1"/>
    <col min="9234" max="9234" width="8.6640625" style="44" customWidth="1"/>
    <col min="9235" max="9235" width="9.6640625" style="44" customWidth="1"/>
    <col min="9236" max="9236" width="8.6640625" style="44" customWidth="1"/>
    <col min="9237" max="9237" width="9.6640625" style="44" customWidth="1"/>
    <col min="9238" max="9238" width="8.6640625" style="44" customWidth="1"/>
    <col min="9239" max="9240" width="5" style="44" customWidth="1"/>
    <col min="9241" max="9241" width="8.6640625" style="44" customWidth="1"/>
    <col min="9242" max="9242" width="7.6640625" style="44" customWidth="1"/>
    <col min="9243" max="9243" width="8.6640625" style="44" customWidth="1"/>
    <col min="9244" max="9244" width="7.6640625" style="44" customWidth="1"/>
    <col min="9245" max="9245" width="8.6640625" style="44" customWidth="1"/>
    <col min="9246" max="9246" width="7.6640625" style="44" customWidth="1"/>
    <col min="9247" max="9247" width="8.6640625" style="44" customWidth="1"/>
    <col min="9248" max="9248" width="7.6640625" style="44" customWidth="1"/>
    <col min="9249" max="9249" width="8.6640625" style="44" customWidth="1"/>
    <col min="9250" max="9250" width="7.6640625" style="44" customWidth="1"/>
    <col min="9251" max="9251" width="8.6640625" style="44" customWidth="1"/>
    <col min="9252" max="9252" width="7.6640625" style="44" customWidth="1"/>
    <col min="9253" max="9253" width="5" style="44" customWidth="1"/>
    <col min="9254" max="9482" width="12.33203125" style="44"/>
    <col min="9483" max="9483" width="1.44140625" style="44" customWidth="1"/>
    <col min="9484" max="9484" width="5" style="44" customWidth="1"/>
    <col min="9485" max="9485" width="12.21875" style="44" customWidth="1"/>
    <col min="9486" max="9486" width="11.44140625" style="44" customWidth="1"/>
    <col min="9487" max="9487" width="9.6640625" style="44" customWidth="1"/>
    <col min="9488" max="9488" width="8.6640625" style="44" customWidth="1"/>
    <col min="9489" max="9489" width="9.6640625" style="44" customWidth="1"/>
    <col min="9490" max="9490" width="8.6640625" style="44" customWidth="1"/>
    <col min="9491" max="9491" width="9.6640625" style="44" customWidth="1"/>
    <col min="9492" max="9492" width="8.6640625" style="44" customWidth="1"/>
    <col min="9493" max="9493" width="9.6640625" style="44" customWidth="1"/>
    <col min="9494" max="9494" width="8.6640625" style="44" customWidth="1"/>
    <col min="9495" max="9496" width="5" style="44" customWidth="1"/>
    <col min="9497" max="9497" width="8.6640625" style="44" customWidth="1"/>
    <col min="9498" max="9498" width="7.6640625" style="44" customWidth="1"/>
    <col min="9499" max="9499" width="8.6640625" style="44" customWidth="1"/>
    <col min="9500" max="9500" width="7.6640625" style="44" customWidth="1"/>
    <col min="9501" max="9501" width="8.6640625" style="44" customWidth="1"/>
    <col min="9502" max="9502" width="7.6640625" style="44" customWidth="1"/>
    <col min="9503" max="9503" width="8.6640625" style="44" customWidth="1"/>
    <col min="9504" max="9504" width="7.6640625" style="44" customWidth="1"/>
    <col min="9505" max="9505" width="8.6640625" style="44" customWidth="1"/>
    <col min="9506" max="9506" width="7.6640625" style="44" customWidth="1"/>
    <col min="9507" max="9507" width="8.6640625" style="44" customWidth="1"/>
    <col min="9508" max="9508" width="7.6640625" style="44" customWidth="1"/>
    <col min="9509" max="9509" width="5" style="44" customWidth="1"/>
    <col min="9510" max="9738" width="12.33203125" style="44"/>
    <col min="9739" max="9739" width="1.44140625" style="44" customWidth="1"/>
    <col min="9740" max="9740" width="5" style="44" customWidth="1"/>
    <col min="9741" max="9741" width="12.21875" style="44" customWidth="1"/>
    <col min="9742" max="9742" width="11.44140625" style="44" customWidth="1"/>
    <col min="9743" max="9743" width="9.6640625" style="44" customWidth="1"/>
    <col min="9744" max="9744" width="8.6640625" style="44" customWidth="1"/>
    <col min="9745" max="9745" width="9.6640625" style="44" customWidth="1"/>
    <col min="9746" max="9746" width="8.6640625" style="44" customWidth="1"/>
    <col min="9747" max="9747" width="9.6640625" style="44" customWidth="1"/>
    <col min="9748" max="9748" width="8.6640625" style="44" customWidth="1"/>
    <col min="9749" max="9749" width="9.6640625" style="44" customWidth="1"/>
    <col min="9750" max="9750" width="8.6640625" style="44" customWidth="1"/>
    <col min="9751" max="9752" width="5" style="44" customWidth="1"/>
    <col min="9753" max="9753" width="8.6640625" style="44" customWidth="1"/>
    <col min="9754" max="9754" width="7.6640625" style="44" customWidth="1"/>
    <col min="9755" max="9755" width="8.6640625" style="44" customWidth="1"/>
    <col min="9756" max="9756" width="7.6640625" style="44" customWidth="1"/>
    <col min="9757" max="9757" width="8.6640625" style="44" customWidth="1"/>
    <col min="9758" max="9758" width="7.6640625" style="44" customWidth="1"/>
    <col min="9759" max="9759" width="8.6640625" style="44" customWidth="1"/>
    <col min="9760" max="9760" width="7.6640625" style="44" customWidth="1"/>
    <col min="9761" max="9761" width="8.6640625" style="44" customWidth="1"/>
    <col min="9762" max="9762" width="7.6640625" style="44" customWidth="1"/>
    <col min="9763" max="9763" width="8.6640625" style="44" customWidth="1"/>
    <col min="9764" max="9764" width="7.6640625" style="44" customWidth="1"/>
    <col min="9765" max="9765" width="5" style="44" customWidth="1"/>
    <col min="9766" max="9994" width="12.33203125" style="44"/>
    <col min="9995" max="9995" width="1.44140625" style="44" customWidth="1"/>
    <col min="9996" max="9996" width="5" style="44" customWidth="1"/>
    <col min="9997" max="9997" width="12.21875" style="44" customWidth="1"/>
    <col min="9998" max="9998" width="11.44140625" style="44" customWidth="1"/>
    <col min="9999" max="9999" width="9.6640625" style="44" customWidth="1"/>
    <col min="10000" max="10000" width="8.6640625" style="44" customWidth="1"/>
    <col min="10001" max="10001" width="9.6640625" style="44" customWidth="1"/>
    <col min="10002" max="10002" width="8.6640625" style="44" customWidth="1"/>
    <col min="10003" max="10003" width="9.6640625" style="44" customWidth="1"/>
    <col min="10004" max="10004" width="8.6640625" style="44" customWidth="1"/>
    <col min="10005" max="10005" width="9.6640625" style="44" customWidth="1"/>
    <col min="10006" max="10006" width="8.6640625" style="44" customWidth="1"/>
    <col min="10007" max="10008" width="5" style="44" customWidth="1"/>
    <col min="10009" max="10009" width="8.6640625" style="44" customWidth="1"/>
    <col min="10010" max="10010" width="7.6640625" style="44" customWidth="1"/>
    <col min="10011" max="10011" width="8.6640625" style="44" customWidth="1"/>
    <col min="10012" max="10012" width="7.6640625" style="44" customWidth="1"/>
    <col min="10013" max="10013" width="8.6640625" style="44" customWidth="1"/>
    <col min="10014" max="10014" width="7.6640625" style="44" customWidth="1"/>
    <col min="10015" max="10015" width="8.6640625" style="44" customWidth="1"/>
    <col min="10016" max="10016" width="7.6640625" style="44" customWidth="1"/>
    <col min="10017" max="10017" width="8.6640625" style="44" customWidth="1"/>
    <col min="10018" max="10018" width="7.6640625" style="44" customWidth="1"/>
    <col min="10019" max="10019" width="8.6640625" style="44" customWidth="1"/>
    <col min="10020" max="10020" width="7.6640625" style="44" customWidth="1"/>
    <col min="10021" max="10021" width="5" style="44" customWidth="1"/>
    <col min="10022" max="10250" width="12.33203125" style="44"/>
    <col min="10251" max="10251" width="1.44140625" style="44" customWidth="1"/>
    <col min="10252" max="10252" width="5" style="44" customWidth="1"/>
    <col min="10253" max="10253" width="12.21875" style="44" customWidth="1"/>
    <col min="10254" max="10254" width="11.44140625" style="44" customWidth="1"/>
    <col min="10255" max="10255" width="9.6640625" style="44" customWidth="1"/>
    <col min="10256" max="10256" width="8.6640625" style="44" customWidth="1"/>
    <col min="10257" max="10257" width="9.6640625" style="44" customWidth="1"/>
    <col min="10258" max="10258" width="8.6640625" style="44" customWidth="1"/>
    <col min="10259" max="10259" width="9.6640625" style="44" customWidth="1"/>
    <col min="10260" max="10260" width="8.6640625" style="44" customWidth="1"/>
    <col min="10261" max="10261" width="9.6640625" style="44" customWidth="1"/>
    <col min="10262" max="10262" width="8.6640625" style="44" customWidth="1"/>
    <col min="10263" max="10264" width="5" style="44" customWidth="1"/>
    <col min="10265" max="10265" width="8.6640625" style="44" customWidth="1"/>
    <col min="10266" max="10266" width="7.6640625" style="44" customWidth="1"/>
    <col min="10267" max="10267" width="8.6640625" style="44" customWidth="1"/>
    <col min="10268" max="10268" width="7.6640625" style="44" customWidth="1"/>
    <col min="10269" max="10269" width="8.6640625" style="44" customWidth="1"/>
    <col min="10270" max="10270" width="7.6640625" style="44" customWidth="1"/>
    <col min="10271" max="10271" width="8.6640625" style="44" customWidth="1"/>
    <col min="10272" max="10272" width="7.6640625" style="44" customWidth="1"/>
    <col min="10273" max="10273" width="8.6640625" style="44" customWidth="1"/>
    <col min="10274" max="10274" width="7.6640625" style="44" customWidth="1"/>
    <col min="10275" max="10275" width="8.6640625" style="44" customWidth="1"/>
    <col min="10276" max="10276" width="7.6640625" style="44" customWidth="1"/>
    <col min="10277" max="10277" width="5" style="44" customWidth="1"/>
    <col min="10278" max="10506" width="12.33203125" style="44"/>
    <col min="10507" max="10507" width="1.44140625" style="44" customWidth="1"/>
    <col min="10508" max="10508" width="5" style="44" customWidth="1"/>
    <col min="10509" max="10509" width="12.21875" style="44" customWidth="1"/>
    <col min="10510" max="10510" width="11.44140625" style="44" customWidth="1"/>
    <col min="10511" max="10511" width="9.6640625" style="44" customWidth="1"/>
    <col min="10512" max="10512" width="8.6640625" style="44" customWidth="1"/>
    <col min="10513" max="10513" width="9.6640625" style="44" customWidth="1"/>
    <col min="10514" max="10514" width="8.6640625" style="44" customWidth="1"/>
    <col min="10515" max="10515" width="9.6640625" style="44" customWidth="1"/>
    <col min="10516" max="10516" width="8.6640625" style="44" customWidth="1"/>
    <col min="10517" max="10517" width="9.6640625" style="44" customWidth="1"/>
    <col min="10518" max="10518" width="8.6640625" style="44" customWidth="1"/>
    <col min="10519" max="10520" width="5" style="44" customWidth="1"/>
    <col min="10521" max="10521" width="8.6640625" style="44" customWidth="1"/>
    <col min="10522" max="10522" width="7.6640625" style="44" customWidth="1"/>
    <col min="10523" max="10523" width="8.6640625" style="44" customWidth="1"/>
    <col min="10524" max="10524" width="7.6640625" style="44" customWidth="1"/>
    <col min="10525" max="10525" width="8.6640625" style="44" customWidth="1"/>
    <col min="10526" max="10526" width="7.6640625" style="44" customWidth="1"/>
    <col min="10527" max="10527" width="8.6640625" style="44" customWidth="1"/>
    <col min="10528" max="10528" width="7.6640625" style="44" customWidth="1"/>
    <col min="10529" max="10529" width="8.6640625" style="44" customWidth="1"/>
    <col min="10530" max="10530" width="7.6640625" style="44" customWidth="1"/>
    <col min="10531" max="10531" width="8.6640625" style="44" customWidth="1"/>
    <col min="10532" max="10532" width="7.6640625" style="44" customWidth="1"/>
    <col min="10533" max="10533" width="5" style="44" customWidth="1"/>
    <col min="10534" max="10762" width="12.33203125" style="44"/>
    <col min="10763" max="10763" width="1.44140625" style="44" customWidth="1"/>
    <col min="10764" max="10764" width="5" style="44" customWidth="1"/>
    <col min="10765" max="10765" width="12.21875" style="44" customWidth="1"/>
    <col min="10766" max="10766" width="11.44140625" style="44" customWidth="1"/>
    <col min="10767" max="10767" width="9.6640625" style="44" customWidth="1"/>
    <col min="10768" max="10768" width="8.6640625" style="44" customWidth="1"/>
    <col min="10769" max="10769" width="9.6640625" style="44" customWidth="1"/>
    <col min="10770" max="10770" width="8.6640625" style="44" customWidth="1"/>
    <col min="10771" max="10771" width="9.6640625" style="44" customWidth="1"/>
    <col min="10772" max="10772" width="8.6640625" style="44" customWidth="1"/>
    <col min="10773" max="10773" width="9.6640625" style="44" customWidth="1"/>
    <col min="10774" max="10774" width="8.6640625" style="44" customWidth="1"/>
    <col min="10775" max="10776" width="5" style="44" customWidth="1"/>
    <col min="10777" max="10777" width="8.6640625" style="44" customWidth="1"/>
    <col min="10778" max="10778" width="7.6640625" style="44" customWidth="1"/>
    <col min="10779" max="10779" width="8.6640625" style="44" customWidth="1"/>
    <col min="10780" max="10780" width="7.6640625" style="44" customWidth="1"/>
    <col min="10781" max="10781" width="8.6640625" style="44" customWidth="1"/>
    <col min="10782" max="10782" width="7.6640625" style="44" customWidth="1"/>
    <col min="10783" max="10783" width="8.6640625" style="44" customWidth="1"/>
    <col min="10784" max="10784" width="7.6640625" style="44" customWidth="1"/>
    <col min="10785" max="10785" width="8.6640625" style="44" customWidth="1"/>
    <col min="10786" max="10786" width="7.6640625" style="44" customWidth="1"/>
    <col min="10787" max="10787" width="8.6640625" style="44" customWidth="1"/>
    <col min="10788" max="10788" width="7.6640625" style="44" customWidth="1"/>
    <col min="10789" max="10789" width="5" style="44" customWidth="1"/>
    <col min="10790" max="11018" width="12.33203125" style="44"/>
    <col min="11019" max="11019" width="1.44140625" style="44" customWidth="1"/>
    <col min="11020" max="11020" width="5" style="44" customWidth="1"/>
    <col min="11021" max="11021" width="12.21875" style="44" customWidth="1"/>
    <col min="11022" max="11022" width="11.44140625" style="44" customWidth="1"/>
    <col min="11023" max="11023" width="9.6640625" style="44" customWidth="1"/>
    <col min="11024" max="11024" width="8.6640625" style="44" customWidth="1"/>
    <col min="11025" max="11025" width="9.6640625" style="44" customWidth="1"/>
    <col min="11026" max="11026" width="8.6640625" style="44" customWidth="1"/>
    <col min="11027" max="11027" width="9.6640625" style="44" customWidth="1"/>
    <col min="11028" max="11028" width="8.6640625" style="44" customWidth="1"/>
    <col min="11029" max="11029" width="9.6640625" style="44" customWidth="1"/>
    <col min="11030" max="11030" width="8.6640625" style="44" customWidth="1"/>
    <col min="11031" max="11032" width="5" style="44" customWidth="1"/>
    <col min="11033" max="11033" width="8.6640625" style="44" customWidth="1"/>
    <col min="11034" max="11034" width="7.6640625" style="44" customWidth="1"/>
    <col min="11035" max="11035" width="8.6640625" style="44" customWidth="1"/>
    <col min="11036" max="11036" width="7.6640625" style="44" customWidth="1"/>
    <col min="11037" max="11037" width="8.6640625" style="44" customWidth="1"/>
    <col min="11038" max="11038" width="7.6640625" style="44" customWidth="1"/>
    <col min="11039" max="11039" width="8.6640625" style="44" customWidth="1"/>
    <col min="11040" max="11040" width="7.6640625" style="44" customWidth="1"/>
    <col min="11041" max="11041" width="8.6640625" style="44" customWidth="1"/>
    <col min="11042" max="11042" width="7.6640625" style="44" customWidth="1"/>
    <col min="11043" max="11043" width="8.6640625" style="44" customWidth="1"/>
    <col min="11044" max="11044" width="7.6640625" style="44" customWidth="1"/>
    <col min="11045" max="11045" width="5" style="44" customWidth="1"/>
    <col min="11046" max="11274" width="12.33203125" style="44"/>
    <col min="11275" max="11275" width="1.44140625" style="44" customWidth="1"/>
    <col min="11276" max="11276" width="5" style="44" customWidth="1"/>
    <col min="11277" max="11277" width="12.21875" style="44" customWidth="1"/>
    <col min="11278" max="11278" width="11.44140625" style="44" customWidth="1"/>
    <col min="11279" max="11279" width="9.6640625" style="44" customWidth="1"/>
    <col min="11280" max="11280" width="8.6640625" style="44" customWidth="1"/>
    <col min="11281" max="11281" width="9.6640625" style="44" customWidth="1"/>
    <col min="11282" max="11282" width="8.6640625" style="44" customWidth="1"/>
    <col min="11283" max="11283" width="9.6640625" style="44" customWidth="1"/>
    <col min="11284" max="11284" width="8.6640625" style="44" customWidth="1"/>
    <col min="11285" max="11285" width="9.6640625" style="44" customWidth="1"/>
    <col min="11286" max="11286" width="8.6640625" style="44" customWidth="1"/>
    <col min="11287" max="11288" width="5" style="44" customWidth="1"/>
    <col min="11289" max="11289" width="8.6640625" style="44" customWidth="1"/>
    <col min="11290" max="11290" width="7.6640625" style="44" customWidth="1"/>
    <col min="11291" max="11291" width="8.6640625" style="44" customWidth="1"/>
    <col min="11292" max="11292" width="7.6640625" style="44" customWidth="1"/>
    <col min="11293" max="11293" width="8.6640625" style="44" customWidth="1"/>
    <col min="11294" max="11294" width="7.6640625" style="44" customWidth="1"/>
    <col min="11295" max="11295" width="8.6640625" style="44" customWidth="1"/>
    <col min="11296" max="11296" width="7.6640625" style="44" customWidth="1"/>
    <col min="11297" max="11297" width="8.6640625" style="44" customWidth="1"/>
    <col min="11298" max="11298" width="7.6640625" style="44" customWidth="1"/>
    <col min="11299" max="11299" width="8.6640625" style="44" customWidth="1"/>
    <col min="11300" max="11300" width="7.6640625" style="44" customWidth="1"/>
    <col min="11301" max="11301" width="5" style="44" customWidth="1"/>
    <col min="11302" max="11530" width="12.33203125" style="44"/>
    <col min="11531" max="11531" width="1.44140625" style="44" customWidth="1"/>
    <col min="11532" max="11532" width="5" style="44" customWidth="1"/>
    <col min="11533" max="11533" width="12.21875" style="44" customWidth="1"/>
    <col min="11534" max="11534" width="11.44140625" style="44" customWidth="1"/>
    <col min="11535" max="11535" width="9.6640625" style="44" customWidth="1"/>
    <col min="11536" max="11536" width="8.6640625" style="44" customWidth="1"/>
    <col min="11537" max="11537" width="9.6640625" style="44" customWidth="1"/>
    <col min="11538" max="11538" width="8.6640625" style="44" customWidth="1"/>
    <col min="11539" max="11539" width="9.6640625" style="44" customWidth="1"/>
    <col min="11540" max="11540" width="8.6640625" style="44" customWidth="1"/>
    <col min="11541" max="11541" width="9.6640625" style="44" customWidth="1"/>
    <col min="11542" max="11542" width="8.6640625" style="44" customWidth="1"/>
    <col min="11543" max="11544" width="5" style="44" customWidth="1"/>
    <col min="11545" max="11545" width="8.6640625" style="44" customWidth="1"/>
    <col min="11546" max="11546" width="7.6640625" style="44" customWidth="1"/>
    <col min="11547" max="11547" width="8.6640625" style="44" customWidth="1"/>
    <col min="11548" max="11548" width="7.6640625" style="44" customWidth="1"/>
    <col min="11549" max="11549" width="8.6640625" style="44" customWidth="1"/>
    <col min="11550" max="11550" width="7.6640625" style="44" customWidth="1"/>
    <col min="11551" max="11551" width="8.6640625" style="44" customWidth="1"/>
    <col min="11552" max="11552" width="7.6640625" style="44" customWidth="1"/>
    <col min="11553" max="11553" width="8.6640625" style="44" customWidth="1"/>
    <col min="11554" max="11554" width="7.6640625" style="44" customWidth="1"/>
    <col min="11555" max="11555" width="8.6640625" style="44" customWidth="1"/>
    <col min="11556" max="11556" width="7.6640625" style="44" customWidth="1"/>
    <col min="11557" max="11557" width="5" style="44" customWidth="1"/>
    <col min="11558" max="11786" width="12.33203125" style="44"/>
    <col min="11787" max="11787" width="1.44140625" style="44" customWidth="1"/>
    <col min="11788" max="11788" width="5" style="44" customWidth="1"/>
    <col min="11789" max="11789" width="12.21875" style="44" customWidth="1"/>
    <col min="11790" max="11790" width="11.44140625" style="44" customWidth="1"/>
    <col min="11791" max="11791" width="9.6640625" style="44" customWidth="1"/>
    <col min="11792" max="11792" width="8.6640625" style="44" customWidth="1"/>
    <col min="11793" max="11793" width="9.6640625" style="44" customWidth="1"/>
    <col min="11794" max="11794" width="8.6640625" style="44" customWidth="1"/>
    <col min="11795" max="11795" width="9.6640625" style="44" customWidth="1"/>
    <col min="11796" max="11796" width="8.6640625" style="44" customWidth="1"/>
    <col min="11797" max="11797" width="9.6640625" style="44" customWidth="1"/>
    <col min="11798" max="11798" width="8.6640625" style="44" customWidth="1"/>
    <col min="11799" max="11800" width="5" style="44" customWidth="1"/>
    <col min="11801" max="11801" width="8.6640625" style="44" customWidth="1"/>
    <col min="11802" max="11802" width="7.6640625" style="44" customWidth="1"/>
    <col min="11803" max="11803" width="8.6640625" style="44" customWidth="1"/>
    <col min="11804" max="11804" width="7.6640625" style="44" customWidth="1"/>
    <col min="11805" max="11805" width="8.6640625" style="44" customWidth="1"/>
    <col min="11806" max="11806" width="7.6640625" style="44" customWidth="1"/>
    <col min="11807" max="11807" width="8.6640625" style="44" customWidth="1"/>
    <col min="11808" max="11808" width="7.6640625" style="44" customWidth="1"/>
    <col min="11809" max="11809" width="8.6640625" style="44" customWidth="1"/>
    <col min="11810" max="11810" width="7.6640625" style="44" customWidth="1"/>
    <col min="11811" max="11811" width="8.6640625" style="44" customWidth="1"/>
    <col min="11812" max="11812" width="7.6640625" style="44" customWidth="1"/>
    <col min="11813" max="11813" width="5" style="44" customWidth="1"/>
    <col min="11814" max="12042" width="12.33203125" style="44"/>
    <col min="12043" max="12043" width="1.44140625" style="44" customWidth="1"/>
    <col min="12044" max="12044" width="5" style="44" customWidth="1"/>
    <col min="12045" max="12045" width="12.21875" style="44" customWidth="1"/>
    <col min="12046" max="12046" width="11.44140625" style="44" customWidth="1"/>
    <col min="12047" max="12047" width="9.6640625" style="44" customWidth="1"/>
    <col min="12048" max="12048" width="8.6640625" style="44" customWidth="1"/>
    <col min="12049" max="12049" width="9.6640625" style="44" customWidth="1"/>
    <col min="12050" max="12050" width="8.6640625" style="44" customWidth="1"/>
    <col min="12051" max="12051" width="9.6640625" style="44" customWidth="1"/>
    <col min="12052" max="12052" width="8.6640625" style="44" customWidth="1"/>
    <col min="12053" max="12053" width="9.6640625" style="44" customWidth="1"/>
    <col min="12054" max="12054" width="8.6640625" style="44" customWidth="1"/>
    <col min="12055" max="12056" width="5" style="44" customWidth="1"/>
    <col min="12057" max="12057" width="8.6640625" style="44" customWidth="1"/>
    <col min="12058" max="12058" width="7.6640625" style="44" customWidth="1"/>
    <col min="12059" max="12059" width="8.6640625" style="44" customWidth="1"/>
    <col min="12060" max="12060" width="7.6640625" style="44" customWidth="1"/>
    <col min="12061" max="12061" width="8.6640625" style="44" customWidth="1"/>
    <col min="12062" max="12062" width="7.6640625" style="44" customWidth="1"/>
    <col min="12063" max="12063" width="8.6640625" style="44" customWidth="1"/>
    <col min="12064" max="12064" width="7.6640625" style="44" customWidth="1"/>
    <col min="12065" max="12065" width="8.6640625" style="44" customWidth="1"/>
    <col min="12066" max="12066" width="7.6640625" style="44" customWidth="1"/>
    <col min="12067" max="12067" width="8.6640625" style="44" customWidth="1"/>
    <col min="12068" max="12068" width="7.6640625" style="44" customWidth="1"/>
    <col min="12069" max="12069" width="5" style="44" customWidth="1"/>
    <col min="12070" max="12298" width="12.33203125" style="44"/>
    <col min="12299" max="12299" width="1.44140625" style="44" customWidth="1"/>
    <col min="12300" max="12300" width="5" style="44" customWidth="1"/>
    <col min="12301" max="12301" width="12.21875" style="44" customWidth="1"/>
    <col min="12302" max="12302" width="11.44140625" style="44" customWidth="1"/>
    <col min="12303" max="12303" width="9.6640625" style="44" customWidth="1"/>
    <col min="12304" max="12304" width="8.6640625" style="44" customWidth="1"/>
    <col min="12305" max="12305" width="9.6640625" style="44" customWidth="1"/>
    <col min="12306" max="12306" width="8.6640625" style="44" customWidth="1"/>
    <col min="12307" max="12307" width="9.6640625" style="44" customWidth="1"/>
    <col min="12308" max="12308" width="8.6640625" style="44" customWidth="1"/>
    <col min="12309" max="12309" width="9.6640625" style="44" customWidth="1"/>
    <col min="12310" max="12310" width="8.6640625" style="44" customWidth="1"/>
    <col min="12311" max="12312" width="5" style="44" customWidth="1"/>
    <col min="12313" max="12313" width="8.6640625" style="44" customWidth="1"/>
    <col min="12314" max="12314" width="7.6640625" style="44" customWidth="1"/>
    <col min="12315" max="12315" width="8.6640625" style="44" customWidth="1"/>
    <col min="12316" max="12316" width="7.6640625" style="44" customWidth="1"/>
    <col min="12317" max="12317" width="8.6640625" style="44" customWidth="1"/>
    <col min="12318" max="12318" width="7.6640625" style="44" customWidth="1"/>
    <col min="12319" max="12319" width="8.6640625" style="44" customWidth="1"/>
    <col min="12320" max="12320" width="7.6640625" style="44" customWidth="1"/>
    <col min="12321" max="12321" width="8.6640625" style="44" customWidth="1"/>
    <col min="12322" max="12322" width="7.6640625" style="44" customWidth="1"/>
    <col min="12323" max="12323" width="8.6640625" style="44" customWidth="1"/>
    <col min="12324" max="12324" width="7.6640625" style="44" customWidth="1"/>
    <col min="12325" max="12325" width="5" style="44" customWidth="1"/>
    <col min="12326" max="12554" width="12.33203125" style="44"/>
    <col min="12555" max="12555" width="1.44140625" style="44" customWidth="1"/>
    <col min="12556" max="12556" width="5" style="44" customWidth="1"/>
    <col min="12557" max="12557" width="12.21875" style="44" customWidth="1"/>
    <col min="12558" max="12558" width="11.44140625" style="44" customWidth="1"/>
    <col min="12559" max="12559" width="9.6640625" style="44" customWidth="1"/>
    <col min="12560" max="12560" width="8.6640625" style="44" customWidth="1"/>
    <col min="12561" max="12561" width="9.6640625" style="44" customWidth="1"/>
    <col min="12562" max="12562" width="8.6640625" style="44" customWidth="1"/>
    <col min="12563" max="12563" width="9.6640625" style="44" customWidth="1"/>
    <col min="12564" max="12564" width="8.6640625" style="44" customWidth="1"/>
    <col min="12565" max="12565" width="9.6640625" style="44" customWidth="1"/>
    <col min="12566" max="12566" width="8.6640625" style="44" customWidth="1"/>
    <col min="12567" max="12568" width="5" style="44" customWidth="1"/>
    <col min="12569" max="12569" width="8.6640625" style="44" customWidth="1"/>
    <col min="12570" max="12570" width="7.6640625" style="44" customWidth="1"/>
    <col min="12571" max="12571" width="8.6640625" style="44" customWidth="1"/>
    <col min="12572" max="12572" width="7.6640625" style="44" customWidth="1"/>
    <col min="12573" max="12573" width="8.6640625" style="44" customWidth="1"/>
    <col min="12574" max="12574" width="7.6640625" style="44" customWidth="1"/>
    <col min="12575" max="12575" width="8.6640625" style="44" customWidth="1"/>
    <col min="12576" max="12576" width="7.6640625" style="44" customWidth="1"/>
    <col min="12577" max="12577" width="8.6640625" style="44" customWidth="1"/>
    <col min="12578" max="12578" width="7.6640625" style="44" customWidth="1"/>
    <col min="12579" max="12579" width="8.6640625" style="44" customWidth="1"/>
    <col min="12580" max="12580" width="7.6640625" style="44" customWidth="1"/>
    <col min="12581" max="12581" width="5" style="44" customWidth="1"/>
    <col min="12582" max="12810" width="12.33203125" style="44"/>
    <col min="12811" max="12811" width="1.44140625" style="44" customWidth="1"/>
    <col min="12812" max="12812" width="5" style="44" customWidth="1"/>
    <col min="12813" max="12813" width="12.21875" style="44" customWidth="1"/>
    <col min="12814" max="12814" width="11.44140625" style="44" customWidth="1"/>
    <col min="12815" max="12815" width="9.6640625" style="44" customWidth="1"/>
    <col min="12816" max="12816" width="8.6640625" style="44" customWidth="1"/>
    <col min="12817" max="12817" width="9.6640625" style="44" customWidth="1"/>
    <col min="12818" max="12818" width="8.6640625" style="44" customWidth="1"/>
    <col min="12819" max="12819" width="9.6640625" style="44" customWidth="1"/>
    <col min="12820" max="12820" width="8.6640625" style="44" customWidth="1"/>
    <col min="12821" max="12821" width="9.6640625" style="44" customWidth="1"/>
    <col min="12822" max="12822" width="8.6640625" style="44" customWidth="1"/>
    <col min="12823" max="12824" width="5" style="44" customWidth="1"/>
    <col min="12825" max="12825" width="8.6640625" style="44" customWidth="1"/>
    <col min="12826" max="12826" width="7.6640625" style="44" customWidth="1"/>
    <col min="12827" max="12827" width="8.6640625" style="44" customWidth="1"/>
    <col min="12828" max="12828" width="7.6640625" style="44" customWidth="1"/>
    <col min="12829" max="12829" width="8.6640625" style="44" customWidth="1"/>
    <col min="12830" max="12830" width="7.6640625" style="44" customWidth="1"/>
    <col min="12831" max="12831" width="8.6640625" style="44" customWidth="1"/>
    <col min="12832" max="12832" width="7.6640625" style="44" customWidth="1"/>
    <col min="12833" max="12833" width="8.6640625" style="44" customWidth="1"/>
    <col min="12834" max="12834" width="7.6640625" style="44" customWidth="1"/>
    <col min="12835" max="12835" width="8.6640625" style="44" customWidth="1"/>
    <col min="12836" max="12836" width="7.6640625" style="44" customWidth="1"/>
    <col min="12837" max="12837" width="5" style="44" customWidth="1"/>
    <col min="12838" max="13066" width="12.33203125" style="44"/>
    <col min="13067" max="13067" width="1.44140625" style="44" customWidth="1"/>
    <col min="13068" max="13068" width="5" style="44" customWidth="1"/>
    <col min="13069" max="13069" width="12.21875" style="44" customWidth="1"/>
    <col min="13070" max="13070" width="11.44140625" style="44" customWidth="1"/>
    <col min="13071" max="13071" width="9.6640625" style="44" customWidth="1"/>
    <col min="13072" max="13072" width="8.6640625" style="44" customWidth="1"/>
    <col min="13073" max="13073" width="9.6640625" style="44" customWidth="1"/>
    <col min="13074" max="13074" width="8.6640625" style="44" customWidth="1"/>
    <col min="13075" max="13075" width="9.6640625" style="44" customWidth="1"/>
    <col min="13076" max="13076" width="8.6640625" style="44" customWidth="1"/>
    <col min="13077" max="13077" width="9.6640625" style="44" customWidth="1"/>
    <col min="13078" max="13078" width="8.6640625" style="44" customWidth="1"/>
    <col min="13079" max="13080" width="5" style="44" customWidth="1"/>
    <col min="13081" max="13081" width="8.6640625" style="44" customWidth="1"/>
    <col min="13082" max="13082" width="7.6640625" style="44" customWidth="1"/>
    <col min="13083" max="13083" width="8.6640625" style="44" customWidth="1"/>
    <col min="13084" max="13084" width="7.6640625" style="44" customWidth="1"/>
    <col min="13085" max="13085" width="8.6640625" style="44" customWidth="1"/>
    <col min="13086" max="13086" width="7.6640625" style="44" customWidth="1"/>
    <col min="13087" max="13087" width="8.6640625" style="44" customWidth="1"/>
    <col min="13088" max="13088" width="7.6640625" style="44" customWidth="1"/>
    <col min="13089" max="13089" width="8.6640625" style="44" customWidth="1"/>
    <col min="13090" max="13090" width="7.6640625" style="44" customWidth="1"/>
    <col min="13091" max="13091" width="8.6640625" style="44" customWidth="1"/>
    <col min="13092" max="13092" width="7.6640625" style="44" customWidth="1"/>
    <col min="13093" max="13093" width="5" style="44" customWidth="1"/>
    <col min="13094" max="13322" width="12.33203125" style="44"/>
    <col min="13323" max="13323" width="1.44140625" style="44" customWidth="1"/>
    <col min="13324" max="13324" width="5" style="44" customWidth="1"/>
    <col min="13325" max="13325" width="12.21875" style="44" customWidth="1"/>
    <col min="13326" max="13326" width="11.44140625" style="44" customWidth="1"/>
    <col min="13327" max="13327" width="9.6640625" style="44" customWidth="1"/>
    <col min="13328" max="13328" width="8.6640625" style="44" customWidth="1"/>
    <col min="13329" max="13329" width="9.6640625" style="44" customWidth="1"/>
    <col min="13330" max="13330" width="8.6640625" style="44" customWidth="1"/>
    <col min="13331" max="13331" width="9.6640625" style="44" customWidth="1"/>
    <col min="13332" max="13332" width="8.6640625" style="44" customWidth="1"/>
    <col min="13333" max="13333" width="9.6640625" style="44" customWidth="1"/>
    <col min="13334" max="13334" width="8.6640625" style="44" customWidth="1"/>
    <col min="13335" max="13336" width="5" style="44" customWidth="1"/>
    <col min="13337" max="13337" width="8.6640625" style="44" customWidth="1"/>
    <col min="13338" max="13338" width="7.6640625" style="44" customWidth="1"/>
    <col min="13339" max="13339" width="8.6640625" style="44" customWidth="1"/>
    <col min="13340" max="13340" width="7.6640625" style="44" customWidth="1"/>
    <col min="13341" max="13341" width="8.6640625" style="44" customWidth="1"/>
    <col min="13342" max="13342" width="7.6640625" style="44" customWidth="1"/>
    <col min="13343" max="13343" width="8.6640625" style="44" customWidth="1"/>
    <col min="13344" max="13344" width="7.6640625" style="44" customWidth="1"/>
    <col min="13345" max="13345" width="8.6640625" style="44" customWidth="1"/>
    <col min="13346" max="13346" width="7.6640625" style="44" customWidth="1"/>
    <col min="13347" max="13347" width="8.6640625" style="44" customWidth="1"/>
    <col min="13348" max="13348" width="7.6640625" style="44" customWidth="1"/>
    <col min="13349" max="13349" width="5" style="44" customWidth="1"/>
    <col min="13350" max="13578" width="12.33203125" style="44"/>
    <col min="13579" max="13579" width="1.44140625" style="44" customWidth="1"/>
    <col min="13580" max="13580" width="5" style="44" customWidth="1"/>
    <col min="13581" max="13581" width="12.21875" style="44" customWidth="1"/>
    <col min="13582" max="13582" width="11.44140625" style="44" customWidth="1"/>
    <col min="13583" max="13583" width="9.6640625" style="44" customWidth="1"/>
    <col min="13584" max="13584" width="8.6640625" style="44" customWidth="1"/>
    <col min="13585" max="13585" width="9.6640625" style="44" customWidth="1"/>
    <col min="13586" max="13586" width="8.6640625" style="44" customWidth="1"/>
    <col min="13587" max="13587" width="9.6640625" style="44" customWidth="1"/>
    <col min="13588" max="13588" width="8.6640625" style="44" customWidth="1"/>
    <col min="13589" max="13589" width="9.6640625" style="44" customWidth="1"/>
    <col min="13590" max="13590" width="8.6640625" style="44" customWidth="1"/>
    <col min="13591" max="13592" width="5" style="44" customWidth="1"/>
    <col min="13593" max="13593" width="8.6640625" style="44" customWidth="1"/>
    <col min="13594" max="13594" width="7.6640625" style="44" customWidth="1"/>
    <col min="13595" max="13595" width="8.6640625" style="44" customWidth="1"/>
    <col min="13596" max="13596" width="7.6640625" style="44" customWidth="1"/>
    <col min="13597" max="13597" width="8.6640625" style="44" customWidth="1"/>
    <col min="13598" max="13598" width="7.6640625" style="44" customWidth="1"/>
    <col min="13599" max="13599" width="8.6640625" style="44" customWidth="1"/>
    <col min="13600" max="13600" width="7.6640625" style="44" customWidth="1"/>
    <col min="13601" max="13601" width="8.6640625" style="44" customWidth="1"/>
    <col min="13602" max="13602" width="7.6640625" style="44" customWidth="1"/>
    <col min="13603" max="13603" width="8.6640625" style="44" customWidth="1"/>
    <col min="13604" max="13604" width="7.6640625" style="44" customWidth="1"/>
    <col min="13605" max="13605" width="5" style="44" customWidth="1"/>
    <col min="13606" max="13834" width="12.33203125" style="44"/>
    <col min="13835" max="13835" width="1.44140625" style="44" customWidth="1"/>
    <col min="13836" max="13836" width="5" style="44" customWidth="1"/>
    <col min="13837" max="13837" width="12.21875" style="44" customWidth="1"/>
    <col min="13838" max="13838" width="11.44140625" style="44" customWidth="1"/>
    <col min="13839" max="13839" width="9.6640625" style="44" customWidth="1"/>
    <col min="13840" max="13840" width="8.6640625" style="44" customWidth="1"/>
    <col min="13841" max="13841" width="9.6640625" style="44" customWidth="1"/>
    <col min="13842" max="13842" width="8.6640625" style="44" customWidth="1"/>
    <col min="13843" max="13843" width="9.6640625" style="44" customWidth="1"/>
    <col min="13844" max="13844" width="8.6640625" style="44" customWidth="1"/>
    <col min="13845" max="13845" width="9.6640625" style="44" customWidth="1"/>
    <col min="13846" max="13846" width="8.6640625" style="44" customWidth="1"/>
    <col min="13847" max="13848" width="5" style="44" customWidth="1"/>
    <col min="13849" max="13849" width="8.6640625" style="44" customWidth="1"/>
    <col min="13850" max="13850" width="7.6640625" style="44" customWidth="1"/>
    <col min="13851" max="13851" width="8.6640625" style="44" customWidth="1"/>
    <col min="13852" max="13852" width="7.6640625" style="44" customWidth="1"/>
    <col min="13853" max="13853" width="8.6640625" style="44" customWidth="1"/>
    <col min="13854" max="13854" width="7.6640625" style="44" customWidth="1"/>
    <col min="13855" max="13855" width="8.6640625" style="44" customWidth="1"/>
    <col min="13856" max="13856" width="7.6640625" style="44" customWidth="1"/>
    <col min="13857" max="13857" width="8.6640625" style="44" customWidth="1"/>
    <col min="13858" max="13858" width="7.6640625" style="44" customWidth="1"/>
    <col min="13859" max="13859" width="8.6640625" style="44" customWidth="1"/>
    <col min="13860" max="13860" width="7.6640625" style="44" customWidth="1"/>
    <col min="13861" max="13861" width="5" style="44" customWidth="1"/>
    <col min="13862" max="14090" width="12.33203125" style="44"/>
    <col min="14091" max="14091" width="1.44140625" style="44" customWidth="1"/>
    <col min="14092" max="14092" width="5" style="44" customWidth="1"/>
    <col min="14093" max="14093" width="12.21875" style="44" customWidth="1"/>
    <col min="14094" max="14094" width="11.44140625" style="44" customWidth="1"/>
    <col min="14095" max="14095" width="9.6640625" style="44" customWidth="1"/>
    <col min="14096" max="14096" width="8.6640625" style="44" customWidth="1"/>
    <col min="14097" max="14097" width="9.6640625" style="44" customWidth="1"/>
    <col min="14098" max="14098" width="8.6640625" style="44" customWidth="1"/>
    <col min="14099" max="14099" width="9.6640625" style="44" customWidth="1"/>
    <col min="14100" max="14100" width="8.6640625" style="44" customWidth="1"/>
    <col min="14101" max="14101" width="9.6640625" style="44" customWidth="1"/>
    <col min="14102" max="14102" width="8.6640625" style="44" customWidth="1"/>
    <col min="14103" max="14104" width="5" style="44" customWidth="1"/>
    <col min="14105" max="14105" width="8.6640625" style="44" customWidth="1"/>
    <col min="14106" max="14106" width="7.6640625" style="44" customWidth="1"/>
    <col min="14107" max="14107" width="8.6640625" style="44" customWidth="1"/>
    <col min="14108" max="14108" width="7.6640625" style="44" customWidth="1"/>
    <col min="14109" max="14109" width="8.6640625" style="44" customWidth="1"/>
    <col min="14110" max="14110" width="7.6640625" style="44" customWidth="1"/>
    <col min="14111" max="14111" width="8.6640625" style="44" customWidth="1"/>
    <col min="14112" max="14112" width="7.6640625" style="44" customWidth="1"/>
    <col min="14113" max="14113" width="8.6640625" style="44" customWidth="1"/>
    <col min="14114" max="14114" width="7.6640625" style="44" customWidth="1"/>
    <col min="14115" max="14115" width="8.6640625" style="44" customWidth="1"/>
    <col min="14116" max="14116" width="7.6640625" style="44" customWidth="1"/>
    <col min="14117" max="14117" width="5" style="44" customWidth="1"/>
    <col min="14118" max="14346" width="12.33203125" style="44"/>
    <col min="14347" max="14347" width="1.44140625" style="44" customWidth="1"/>
    <col min="14348" max="14348" width="5" style="44" customWidth="1"/>
    <col min="14349" max="14349" width="12.21875" style="44" customWidth="1"/>
    <col min="14350" max="14350" width="11.44140625" style="44" customWidth="1"/>
    <col min="14351" max="14351" width="9.6640625" style="44" customWidth="1"/>
    <col min="14352" max="14352" width="8.6640625" style="44" customWidth="1"/>
    <col min="14353" max="14353" width="9.6640625" style="44" customWidth="1"/>
    <col min="14354" max="14354" width="8.6640625" style="44" customWidth="1"/>
    <col min="14355" max="14355" width="9.6640625" style="44" customWidth="1"/>
    <col min="14356" max="14356" width="8.6640625" style="44" customWidth="1"/>
    <col min="14357" max="14357" width="9.6640625" style="44" customWidth="1"/>
    <col min="14358" max="14358" width="8.6640625" style="44" customWidth="1"/>
    <col min="14359" max="14360" width="5" style="44" customWidth="1"/>
    <col min="14361" max="14361" width="8.6640625" style="44" customWidth="1"/>
    <col min="14362" max="14362" width="7.6640625" style="44" customWidth="1"/>
    <col min="14363" max="14363" width="8.6640625" style="44" customWidth="1"/>
    <col min="14364" max="14364" width="7.6640625" style="44" customWidth="1"/>
    <col min="14365" max="14365" width="8.6640625" style="44" customWidth="1"/>
    <col min="14366" max="14366" width="7.6640625" style="44" customWidth="1"/>
    <col min="14367" max="14367" width="8.6640625" style="44" customWidth="1"/>
    <col min="14368" max="14368" width="7.6640625" style="44" customWidth="1"/>
    <col min="14369" max="14369" width="8.6640625" style="44" customWidth="1"/>
    <col min="14370" max="14370" width="7.6640625" style="44" customWidth="1"/>
    <col min="14371" max="14371" width="8.6640625" style="44" customWidth="1"/>
    <col min="14372" max="14372" width="7.6640625" style="44" customWidth="1"/>
    <col min="14373" max="14373" width="5" style="44" customWidth="1"/>
    <col min="14374" max="14602" width="12.33203125" style="44"/>
    <col min="14603" max="14603" width="1.44140625" style="44" customWidth="1"/>
    <col min="14604" max="14604" width="5" style="44" customWidth="1"/>
    <col min="14605" max="14605" width="12.21875" style="44" customWidth="1"/>
    <col min="14606" max="14606" width="11.44140625" style="44" customWidth="1"/>
    <col min="14607" max="14607" width="9.6640625" style="44" customWidth="1"/>
    <col min="14608" max="14608" width="8.6640625" style="44" customWidth="1"/>
    <col min="14609" max="14609" width="9.6640625" style="44" customWidth="1"/>
    <col min="14610" max="14610" width="8.6640625" style="44" customWidth="1"/>
    <col min="14611" max="14611" width="9.6640625" style="44" customWidth="1"/>
    <col min="14612" max="14612" width="8.6640625" style="44" customWidth="1"/>
    <col min="14613" max="14613" width="9.6640625" style="44" customWidth="1"/>
    <col min="14614" max="14614" width="8.6640625" style="44" customWidth="1"/>
    <col min="14615" max="14616" width="5" style="44" customWidth="1"/>
    <col min="14617" max="14617" width="8.6640625" style="44" customWidth="1"/>
    <col min="14618" max="14618" width="7.6640625" style="44" customWidth="1"/>
    <col min="14619" max="14619" width="8.6640625" style="44" customWidth="1"/>
    <col min="14620" max="14620" width="7.6640625" style="44" customWidth="1"/>
    <col min="14621" max="14621" width="8.6640625" style="44" customWidth="1"/>
    <col min="14622" max="14622" width="7.6640625" style="44" customWidth="1"/>
    <col min="14623" max="14623" width="8.6640625" style="44" customWidth="1"/>
    <col min="14624" max="14624" width="7.6640625" style="44" customWidth="1"/>
    <col min="14625" max="14625" width="8.6640625" style="44" customWidth="1"/>
    <col min="14626" max="14626" width="7.6640625" style="44" customWidth="1"/>
    <col min="14627" max="14627" width="8.6640625" style="44" customWidth="1"/>
    <col min="14628" max="14628" width="7.6640625" style="44" customWidth="1"/>
    <col min="14629" max="14629" width="5" style="44" customWidth="1"/>
    <col min="14630" max="14858" width="12.33203125" style="44"/>
    <col min="14859" max="14859" width="1.44140625" style="44" customWidth="1"/>
    <col min="14860" max="14860" width="5" style="44" customWidth="1"/>
    <col min="14861" max="14861" width="12.21875" style="44" customWidth="1"/>
    <col min="14862" max="14862" width="11.44140625" style="44" customWidth="1"/>
    <col min="14863" max="14863" width="9.6640625" style="44" customWidth="1"/>
    <col min="14864" max="14864" width="8.6640625" style="44" customWidth="1"/>
    <col min="14865" max="14865" width="9.6640625" style="44" customWidth="1"/>
    <col min="14866" max="14866" width="8.6640625" style="44" customWidth="1"/>
    <col min="14867" max="14867" width="9.6640625" style="44" customWidth="1"/>
    <col min="14868" max="14868" width="8.6640625" style="44" customWidth="1"/>
    <col min="14869" max="14869" width="9.6640625" style="44" customWidth="1"/>
    <col min="14870" max="14870" width="8.6640625" style="44" customWidth="1"/>
    <col min="14871" max="14872" width="5" style="44" customWidth="1"/>
    <col min="14873" max="14873" width="8.6640625" style="44" customWidth="1"/>
    <col min="14874" max="14874" width="7.6640625" style="44" customWidth="1"/>
    <col min="14875" max="14875" width="8.6640625" style="44" customWidth="1"/>
    <col min="14876" max="14876" width="7.6640625" style="44" customWidth="1"/>
    <col min="14877" max="14877" width="8.6640625" style="44" customWidth="1"/>
    <col min="14878" max="14878" width="7.6640625" style="44" customWidth="1"/>
    <col min="14879" max="14879" width="8.6640625" style="44" customWidth="1"/>
    <col min="14880" max="14880" width="7.6640625" style="44" customWidth="1"/>
    <col min="14881" max="14881" width="8.6640625" style="44" customWidth="1"/>
    <col min="14882" max="14882" width="7.6640625" style="44" customWidth="1"/>
    <col min="14883" max="14883" width="8.6640625" style="44" customWidth="1"/>
    <col min="14884" max="14884" width="7.6640625" style="44" customWidth="1"/>
    <col min="14885" max="14885" width="5" style="44" customWidth="1"/>
    <col min="14886" max="15114" width="12.33203125" style="44"/>
    <col min="15115" max="15115" width="1.44140625" style="44" customWidth="1"/>
    <col min="15116" max="15116" width="5" style="44" customWidth="1"/>
    <col min="15117" max="15117" width="12.21875" style="44" customWidth="1"/>
    <col min="15118" max="15118" width="11.44140625" style="44" customWidth="1"/>
    <col min="15119" max="15119" width="9.6640625" style="44" customWidth="1"/>
    <col min="15120" max="15120" width="8.6640625" style="44" customWidth="1"/>
    <col min="15121" max="15121" width="9.6640625" style="44" customWidth="1"/>
    <col min="15122" max="15122" width="8.6640625" style="44" customWidth="1"/>
    <col min="15123" max="15123" width="9.6640625" style="44" customWidth="1"/>
    <col min="15124" max="15124" width="8.6640625" style="44" customWidth="1"/>
    <col min="15125" max="15125" width="9.6640625" style="44" customWidth="1"/>
    <col min="15126" max="15126" width="8.6640625" style="44" customWidth="1"/>
    <col min="15127" max="15128" width="5" style="44" customWidth="1"/>
    <col min="15129" max="15129" width="8.6640625" style="44" customWidth="1"/>
    <col min="15130" max="15130" width="7.6640625" style="44" customWidth="1"/>
    <col min="15131" max="15131" width="8.6640625" style="44" customWidth="1"/>
    <col min="15132" max="15132" width="7.6640625" style="44" customWidth="1"/>
    <col min="15133" max="15133" width="8.6640625" style="44" customWidth="1"/>
    <col min="15134" max="15134" width="7.6640625" style="44" customWidth="1"/>
    <col min="15135" max="15135" width="8.6640625" style="44" customWidth="1"/>
    <col min="15136" max="15136" width="7.6640625" style="44" customWidth="1"/>
    <col min="15137" max="15137" width="8.6640625" style="44" customWidth="1"/>
    <col min="15138" max="15138" width="7.6640625" style="44" customWidth="1"/>
    <col min="15139" max="15139" width="8.6640625" style="44" customWidth="1"/>
    <col min="15140" max="15140" width="7.6640625" style="44" customWidth="1"/>
    <col min="15141" max="15141" width="5" style="44" customWidth="1"/>
    <col min="15142" max="15370" width="12.33203125" style="44"/>
    <col min="15371" max="15371" width="1.44140625" style="44" customWidth="1"/>
    <col min="15372" max="15372" width="5" style="44" customWidth="1"/>
    <col min="15373" max="15373" width="12.21875" style="44" customWidth="1"/>
    <col min="15374" max="15374" width="11.44140625" style="44" customWidth="1"/>
    <col min="15375" max="15375" width="9.6640625" style="44" customWidth="1"/>
    <col min="15376" max="15376" width="8.6640625" style="44" customWidth="1"/>
    <col min="15377" max="15377" width="9.6640625" style="44" customWidth="1"/>
    <col min="15378" max="15378" width="8.6640625" style="44" customWidth="1"/>
    <col min="15379" max="15379" width="9.6640625" style="44" customWidth="1"/>
    <col min="15380" max="15380" width="8.6640625" style="44" customWidth="1"/>
    <col min="15381" max="15381" width="9.6640625" style="44" customWidth="1"/>
    <col min="15382" max="15382" width="8.6640625" style="44" customWidth="1"/>
    <col min="15383" max="15384" width="5" style="44" customWidth="1"/>
    <col min="15385" max="15385" width="8.6640625" style="44" customWidth="1"/>
    <col min="15386" max="15386" width="7.6640625" style="44" customWidth="1"/>
    <col min="15387" max="15387" width="8.6640625" style="44" customWidth="1"/>
    <col min="15388" max="15388" width="7.6640625" style="44" customWidth="1"/>
    <col min="15389" max="15389" width="8.6640625" style="44" customWidth="1"/>
    <col min="15390" max="15390" width="7.6640625" style="44" customWidth="1"/>
    <col min="15391" max="15391" width="8.6640625" style="44" customWidth="1"/>
    <col min="15392" max="15392" width="7.6640625" style="44" customWidth="1"/>
    <col min="15393" max="15393" width="8.6640625" style="44" customWidth="1"/>
    <col min="15394" max="15394" width="7.6640625" style="44" customWidth="1"/>
    <col min="15395" max="15395" width="8.6640625" style="44" customWidth="1"/>
    <col min="15396" max="15396" width="7.6640625" style="44" customWidth="1"/>
    <col min="15397" max="15397" width="5" style="44" customWidth="1"/>
    <col min="15398" max="15626" width="12.33203125" style="44"/>
    <col min="15627" max="15627" width="1.44140625" style="44" customWidth="1"/>
    <col min="15628" max="15628" width="5" style="44" customWidth="1"/>
    <col min="15629" max="15629" width="12.21875" style="44" customWidth="1"/>
    <col min="15630" max="15630" width="11.44140625" style="44" customWidth="1"/>
    <col min="15631" max="15631" width="9.6640625" style="44" customWidth="1"/>
    <col min="15632" max="15632" width="8.6640625" style="44" customWidth="1"/>
    <col min="15633" max="15633" width="9.6640625" style="44" customWidth="1"/>
    <col min="15634" max="15634" width="8.6640625" style="44" customWidth="1"/>
    <col min="15635" max="15635" width="9.6640625" style="44" customWidth="1"/>
    <col min="15636" max="15636" width="8.6640625" style="44" customWidth="1"/>
    <col min="15637" max="15637" width="9.6640625" style="44" customWidth="1"/>
    <col min="15638" max="15638" width="8.6640625" style="44" customWidth="1"/>
    <col min="15639" max="15640" width="5" style="44" customWidth="1"/>
    <col min="15641" max="15641" width="8.6640625" style="44" customWidth="1"/>
    <col min="15642" max="15642" width="7.6640625" style="44" customWidth="1"/>
    <col min="15643" max="15643" width="8.6640625" style="44" customWidth="1"/>
    <col min="15644" max="15644" width="7.6640625" style="44" customWidth="1"/>
    <col min="15645" max="15645" width="8.6640625" style="44" customWidth="1"/>
    <col min="15646" max="15646" width="7.6640625" style="44" customWidth="1"/>
    <col min="15647" max="15647" width="8.6640625" style="44" customWidth="1"/>
    <col min="15648" max="15648" width="7.6640625" style="44" customWidth="1"/>
    <col min="15649" max="15649" width="8.6640625" style="44" customWidth="1"/>
    <col min="15650" max="15650" width="7.6640625" style="44" customWidth="1"/>
    <col min="15651" max="15651" width="8.6640625" style="44" customWidth="1"/>
    <col min="15652" max="15652" width="7.6640625" style="44" customWidth="1"/>
    <col min="15653" max="15653" width="5" style="44" customWidth="1"/>
    <col min="15654" max="15882" width="12.33203125" style="44"/>
    <col min="15883" max="15883" width="1.44140625" style="44" customWidth="1"/>
    <col min="15884" max="15884" width="5" style="44" customWidth="1"/>
    <col min="15885" max="15885" width="12.21875" style="44" customWidth="1"/>
    <col min="15886" max="15886" width="11.44140625" style="44" customWidth="1"/>
    <col min="15887" max="15887" width="9.6640625" style="44" customWidth="1"/>
    <col min="15888" max="15888" width="8.6640625" style="44" customWidth="1"/>
    <col min="15889" max="15889" width="9.6640625" style="44" customWidth="1"/>
    <col min="15890" max="15890" width="8.6640625" style="44" customWidth="1"/>
    <col min="15891" max="15891" width="9.6640625" style="44" customWidth="1"/>
    <col min="15892" max="15892" width="8.6640625" style="44" customWidth="1"/>
    <col min="15893" max="15893" width="9.6640625" style="44" customWidth="1"/>
    <col min="15894" max="15894" width="8.6640625" style="44" customWidth="1"/>
    <col min="15895" max="15896" width="5" style="44" customWidth="1"/>
    <col min="15897" max="15897" width="8.6640625" style="44" customWidth="1"/>
    <col min="15898" max="15898" width="7.6640625" style="44" customWidth="1"/>
    <col min="15899" max="15899" width="8.6640625" style="44" customWidth="1"/>
    <col min="15900" max="15900" width="7.6640625" style="44" customWidth="1"/>
    <col min="15901" max="15901" width="8.6640625" style="44" customWidth="1"/>
    <col min="15902" max="15902" width="7.6640625" style="44" customWidth="1"/>
    <col min="15903" max="15903" width="8.6640625" style="44" customWidth="1"/>
    <col min="15904" max="15904" width="7.6640625" style="44" customWidth="1"/>
    <col min="15905" max="15905" width="8.6640625" style="44" customWidth="1"/>
    <col min="15906" max="15906" width="7.6640625" style="44" customWidth="1"/>
    <col min="15907" max="15907" width="8.6640625" style="44" customWidth="1"/>
    <col min="15908" max="15908" width="7.6640625" style="44" customWidth="1"/>
    <col min="15909" max="15909" width="5" style="44" customWidth="1"/>
    <col min="15910" max="16138" width="12.33203125" style="44"/>
    <col min="16139" max="16139" width="1.44140625" style="44" customWidth="1"/>
    <col min="16140" max="16140" width="5" style="44" customWidth="1"/>
    <col min="16141" max="16141" width="12.21875" style="44" customWidth="1"/>
    <col min="16142" max="16142" width="11.44140625" style="44" customWidth="1"/>
    <col min="16143" max="16143" width="9.6640625" style="44" customWidth="1"/>
    <col min="16144" max="16144" width="8.6640625" style="44" customWidth="1"/>
    <col min="16145" max="16145" width="9.6640625" style="44" customWidth="1"/>
    <col min="16146" max="16146" width="8.6640625" style="44" customWidth="1"/>
    <col min="16147" max="16147" width="9.6640625" style="44" customWidth="1"/>
    <col min="16148" max="16148" width="8.6640625" style="44" customWidth="1"/>
    <col min="16149" max="16149" width="9.6640625" style="44" customWidth="1"/>
    <col min="16150" max="16150" width="8.6640625" style="44" customWidth="1"/>
    <col min="16151" max="16152" width="5" style="44" customWidth="1"/>
    <col min="16153" max="16153" width="8.6640625" style="44" customWidth="1"/>
    <col min="16154" max="16154" width="7.6640625" style="44" customWidth="1"/>
    <col min="16155" max="16155" width="8.6640625" style="44" customWidth="1"/>
    <col min="16156" max="16156" width="7.6640625" style="44" customWidth="1"/>
    <col min="16157" max="16157" width="8.6640625" style="44" customWidth="1"/>
    <col min="16158" max="16158" width="7.6640625" style="44" customWidth="1"/>
    <col min="16159" max="16159" width="8.6640625" style="44" customWidth="1"/>
    <col min="16160" max="16160" width="7.6640625" style="44" customWidth="1"/>
    <col min="16161" max="16161" width="8.6640625" style="44" customWidth="1"/>
    <col min="16162" max="16162" width="7.6640625" style="44" customWidth="1"/>
    <col min="16163" max="16163" width="8.6640625" style="44" customWidth="1"/>
    <col min="16164" max="16164" width="7.6640625" style="44" customWidth="1"/>
    <col min="16165" max="16165" width="5" style="44" customWidth="1"/>
    <col min="16166" max="16384" width="12.33203125" style="44"/>
  </cols>
  <sheetData>
    <row r="1" spans="2:41" ht="30.75" customHeight="1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 t="s">
        <v>1</v>
      </c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 t="s">
        <v>1</v>
      </c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</row>
    <row r="2" spans="2:41" ht="12.75" customHeight="1" thickBot="1">
      <c r="B2" s="66" t="s">
        <v>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 t="s">
        <v>2</v>
      </c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 t="s">
        <v>2</v>
      </c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</row>
    <row r="3" spans="2:41" ht="21.75" customHeight="1" thickBot="1">
      <c r="B3" s="25" t="s">
        <v>3</v>
      </c>
      <c r="C3" s="61" t="s">
        <v>62</v>
      </c>
      <c r="D3" s="63"/>
      <c r="E3" s="26" t="s">
        <v>3</v>
      </c>
      <c r="F3" s="64" t="s">
        <v>4</v>
      </c>
      <c r="G3" s="60"/>
      <c r="H3" s="25" t="s">
        <v>3</v>
      </c>
      <c r="I3" s="59" t="s">
        <v>5</v>
      </c>
      <c r="J3" s="60"/>
      <c r="K3" s="25" t="s">
        <v>3</v>
      </c>
      <c r="L3" s="59" t="s">
        <v>6</v>
      </c>
      <c r="M3" s="60"/>
      <c r="N3" s="25" t="s">
        <v>3</v>
      </c>
      <c r="O3" s="59" t="s">
        <v>7</v>
      </c>
      <c r="P3" s="60"/>
      <c r="Q3" s="25" t="s">
        <v>3</v>
      </c>
      <c r="R3" s="59" t="s">
        <v>8</v>
      </c>
      <c r="S3" s="60"/>
      <c r="T3" s="25" t="s">
        <v>3</v>
      </c>
      <c r="U3" s="59" t="s">
        <v>9</v>
      </c>
      <c r="V3" s="60"/>
      <c r="W3" s="25" t="s">
        <v>3</v>
      </c>
      <c r="X3" s="59" t="s">
        <v>10</v>
      </c>
      <c r="Y3" s="60"/>
      <c r="Z3" s="25" t="s">
        <v>3</v>
      </c>
      <c r="AA3" s="59" t="s">
        <v>11</v>
      </c>
      <c r="AB3" s="60"/>
      <c r="AC3" s="25" t="s">
        <v>3</v>
      </c>
      <c r="AD3" s="59" t="s">
        <v>12</v>
      </c>
      <c r="AE3" s="60"/>
      <c r="AF3" s="25" t="s">
        <v>3</v>
      </c>
      <c r="AG3" s="59" t="s">
        <v>13</v>
      </c>
      <c r="AH3" s="60"/>
      <c r="AI3" s="25" t="s">
        <v>3</v>
      </c>
      <c r="AJ3" s="61" t="s">
        <v>14</v>
      </c>
      <c r="AK3" s="62"/>
    </row>
    <row r="4" spans="2:41" ht="18" customHeight="1">
      <c r="B4" s="27">
        <f>_xlfn.RANK.EQ(D4,$D$4:$D$50)</f>
        <v>1</v>
      </c>
      <c r="C4" s="28" t="s">
        <v>15</v>
      </c>
      <c r="D4" s="22">
        <v>104</v>
      </c>
      <c r="E4" s="29">
        <f>_xlfn.RANK.EQ(G4,$G$4:$G$50)</f>
        <v>1</v>
      </c>
      <c r="F4" s="67" t="s">
        <v>39</v>
      </c>
      <c r="G4" s="2">
        <v>106.7</v>
      </c>
      <c r="H4" s="27">
        <f>_xlfn.RANK.EQ(J4,$J$4:$J$50)</f>
        <v>1</v>
      </c>
      <c r="I4" s="28" t="s">
        <v>15</v>
      </c>
      <c r="J4" s="2">
        <v>127.2</v>
      </c>
      <c r="K4" s="27">
        <f>_xlfn.RANK.EQ(M4,$M$4:$M$50)</f>
        <v>1</v>
      </c>
      <c r="L4" s="28" t="s">
        <v>17</v>
      </c>
      <c r="M4" s="2">
        <v>119.6</v>
      </c>
      <c r="N4" s="30">
        <f t="shared" ref="N4:N50" si="0">_xlfn.RANK.EQ(P4,$P$4:$P$50)</f>
        <v>1</v>
      </c>
      <c r="O4" s="31" t="s">
        <v>24</v>
      </c>
      <c r="P4" s="4">
        <v>104.6</v>
      </c>
      <c r="Q4" s="27">
        <f>_xlfn.RANK.EQ(S4,$S$4:$S$50)</f>
        <v>1</v>
      </c>
      <c r="R4" s="28" t="s">
        <v>16</v>
      </c>
      <c r="S4" s="1">
        <v>112.2</v>
      </c>
      <c r="T4" s="27">
        <f>_xlfn.RANK.EQ(V4,$V$4:$V$50)</f>
        <v>1</v>
      </c>
      <c r="U4" s="28" t="s">
        <v>18</v>
      </c>
      <c r="V4" s="2">
        <v>102</v>
      </c>
      <c r="W4" s="27">
        <f>_xlfn.RANK.EQ(Y4,$Y$4:$Y$50)</f>
        <v>1</v>
      </c>
      <c r="X4" s="28" t="s">
        <v>15</v>
      </c>
      <c r="Y4" s="1">
        <v>103.2</v>
      </c>
      <c r="Z4" s="27">
        <f>_xlfn.RANK.EQ(AB4,$AB$4:$AB$50)</f>
        <v>1</v>
      </c>
      <c r="AA4" s="28" t="s">
        <v>32</v>
      </c>
      <c r="AB4" s="1">
        <v>125.1</v>
      </c>
      <c r="AC4" s="27">
        <f>_xlfn.RANK.EQ(AE4,$AE$4:$AE$50)</f>
        <v>1</v>
      </c>
      <c r="AD4" s="28" t="s">
        <v>22</v>
      </c>
      <c r="AE4" s="1">
        <v>106.7</v>
      </c>
      <c r="AF4" s="30">
        <f t="shared" ref="AF4:AF50" si="1">_xlfn.RANK.EQ(AH4,$AH$4:$AH$50)</f>
        <v>1</v>
      </c>
      <c r="AG4" s="31" t="s">
        <v>22</v>
      </c>
      <c r="AH4" s="16">
        <v>105.2</v>
      </c>
      <c r="AI4" s="27">
        <f>_xlfn.RANK.EQ(AK4,$AK$4:$AK$50)</f>
        <v>1</v>
      </c>
      <c r="AJ4" s="28" t="s">
        <v>17</v>
      </c>
      <c r="AK4" s="1">
        <v>103</v>
      </c>
      <c r="AM4" s="45"/>
      <c r="AN4" s="46"/>
      <c r="AO4" s="46"/>
    </row>
    <row r="5" spans="2:41" ht="18" customHeight="1">
      <c r="B5" s="30">
        <f>_xlfn.RANK.EQ(D5,$D$4:$D$50)</f>
        <v>2</v>
      </c>
      <c r="C5" s="31" t="s">
        <v>22</v>
      </c>
      <c r="D5" s="7">
        <v>103.3</v>
      </c>
      <c r="E5" s="32">
        <f t="shared" ref="E5:E50" si="2">_xlfn.RANK.EQ(G5,$G$4:$G$50)</f>
        <v>2</v>
      </c>
      <c r="F5" s="3" t="s">
        <v>15</v>
      </c>
      <c r="G5" s="6">
        <v>103</v>
      </c>
      <c r="H5" s="30">
        <f t="shared" ref="H5:H50" si="3">_xlfn.RANK.EQ(J5,$J$4:$J$50)</f>
        <v>2</v>
      </c>
      <c r="I5" s="31" t="s">
        <v>35</v>
      </c>
      <c r="J5" s="4">
        <v>114.4</v>
      </c>
      <c r="K5" s="30">
        <f t="shared" ref="K5:K50" si="4">_xlfn.RANK.EQ(M5,$M$4:$M$50)</f>
        <v>2</v>
      </c>
      <c r="L5" s="31" t="s">
        <v>28</v>
      </c>
      <c r="M5" s="6">
        <v>112.1</v>
      </c>
      <c r="N5" s="30">
        <f t="shared" si="0"/>
        <v>2</v>
      </c>
      <c r="O5" s="31" t="s">
        <v>51</v>
      </c>
      <c r="P5" s="4">
        <v>103.5</v>
      </c>
      <c r="Q5" s="30">
        <f t="shared" ref="Q5:Q50" si="5">_xlfn.RANK.EQ(S5,$S$4:$S$50)</f>
        <v>2</v>
      </c>
      <c r="R5" s="31" t="s">
        <v>17</v>
      </c>
      <c r="S5" s="4">
        <v>105.9</v>
      </c>
      <c r="T5" s="30">
        <f t="shared" ref="T5:T50" si="6">_xlfn.RANK.EQ(V5,$V$4:$V$50)</f>
        <v>2</v>
      </c>
      <c r="U5" s="31" t="s">
        <v>34</v>
      </c>
      <c r="V5" s="6">
        <v>101.8</v>
      </c>
      <c r="W5" s="30">
        <f t="shared" ref="W5:W50" si="7">_xlfn.RANK.EQ(Y5,$Y$4:$Y$50)</f>
        <v>2</v>
      </c>
      <c r="X5" s="31" t="s">
        <v>22</v>
      </c>
      <c r="Y5" s="6">
        <v>101.4</v>
      </c>
      <c r="Z5" s="30">
        <f t="shared" ref="Z5:Z50" si="8">_xlfn.RANK.EQ(AB5,$AB$4:$AB$50)</f>
        <v>2</v>
      </c>
      <c r="AA5" s="31" t="s">
        <v>31</v>
      </c>
      <c r="AB5" s="4">
        <v>119</v>
      </c>
      <c r="AC5" s="30">
        <f t="shared" ref="AC5:AC50" si="9">_xlfn.RANK.EQ(AE5,$AE$4:$AE$50)</f>
        <v>2</v>
      </c>
      <c r="AD5" s="31" t="s">
        <v>15</v>
      </c>
      <c r="AE5" s="6">
        <v>106</v>
      </c>
      <c r="AF5" s="30">
        <f t="shared" si="1"/>
        <v>2</v>
      </c>
      <c r="AG5" s="31" t="s">
        <v>38</v>
      </c>
      <c r="AH5" s="17">
        <v>103.6</v>
      </c>
      <c r="AI5" s="30">
        <f t="shared" ref="AI5:AI50" si="10">_xlfn.RANK.EQ(AK5,$AK$4:$AK$50)</f>
        <v>2</v>
      </c>
      <c r="AJ5" s="31" t="s">
        <v>22</v>
      </c>
      <c r="AK5" s="4">
        <v>102.7</v>
      </c>
      <c r="AM5" s="45"/>
      <c r="AN5" s="46"/>
      <c r="AO5" s="46"/>
    </row>
    <row r="6" spans="2:41" ht="18" customHeight="1">
      <c r="B6" s="30">
        <f>_xlfn.RANK.EQ(D6,$D$4:$D$50)</f>
        <v>3</v>
      </c>
      <c r="C6" s="31" t="s">
        <v>17</v>
      </c>
      <c r="D6" s="7">
        <v>101.9</v>
      </c>
      <c r="E6" s="32">
        <f t="shared" si="2"/>
        <v>3</v>
      </c>
      <c r="F6" s="3" t="s">
        <v>24</v>
      </c>
      <c r="G6" s="6">
        <v>102.5</v>
      </c>
      <c r="H6" s="30">
        <f t="shared" si="3"/>
        <v>3</v>
      </c>
      <c r="I6" s="31" t="s">
        <v>22</v>
      </c>
      <c r="J6" s="6">
        <v>112.9</v>
      </c>
      <c r="K6" s="30">
        <f t="shared" si="4"/>
        <v>3</v>
      </c>
      <c r="L6" s="31" t="s">
        <v>30</v>
      </c>
      <c r="M6" s="6">
        <v>111.2</v>
      </c>
      <c r="N6" s="30">
        <f t="shared" si="0"/>
        <v>2</v>
      </c>
      <c r="O6" s="31" t="s">
        <v>60</v>
      </c>
      <c r="P6" s="6">
        <v>103.5</v>
      </c>
      <c r="Q6" s="30">
        <f t="shared" si="5"/>
        <v>3</v>
      </c>
      <c r="R6" s="31" t="s">
        <v>34</v>
      </c>
      <c r="S6" s="4">
        <v>104.8</v>
      </c>
      <c r="T6" s="30">
        <f t="shared" si="6"/>
        <v>3</v>
      </c>
      <c r="U6" s="31" t="s">
        <v>17</v>
      </c>
      <c r="V6" s="6">
        <v>101.7</v>
      </c>
      <c r="W6" s="30">
        <f t="shared" si="7"/>
        <v>3</v>
      </c>
      <c r="X6" s="31" t="s">
        <v>21</v>
      </c>
      <c r="Y6" s="6">
        <v>101.3</v>
      </c>
      <c r="Z6" s="30">
        <f t="shared" si="8"/>
        <v>3</v>
      </c>
      <c r="AA6" s="31" t="s">
        <v>21</v>
      </c>
      <c r="AB6" s="6">
        <v>116.8</v>
      </c>
      <c r="AC6" s="30">
        <f t="shared" si="9"/>
        <v>3</v>
      </c>
      <c r="AD6" s="31" t="s">
        <v>29</v>
      </c>
      <c r="AE6" s="4">
        <v>103.8</v>
      </c>
      <c r="AF6" s="30">
        <f t="shared" si="1"/>
        <v>3</v>
      </c>
      <c r="AG6" s="31" t="s">
        <v>34</v>
      </c>
      <c r="AH6" s="16">
        <v>102.9</v>
      </c>
      <c r="AI6" s="30">
        <f t="shared" si="10"/>
        <v>3</v>
      </c>
      <c r="AJ6" s="31" t="s">
        <v>15</v>
      </c>
      <c r="AK6" s="4">
        <v>102.2</v>
      </c>
      <c r="AM6" s="45"/>
      <c r="AN6" s="46"/>
      <c r="AO6" s="46"/>
    </row>
    <row r="7" spans="2:41" ht="18" customHeight="1">
      <c r="B7" s="30">
        <f>_xlfn.RANK.EQ(D7,$D$4:$D$50)</f>
        <v>4</v>
      </c>
      <c r="C7" s="31" t="s">
        <v>30</v>
      </c>
      <c r="D7" s="7">
        <v>101.4</v>
      </c>
      <c r="E7" s="32">
        <f t="shared" si="2"/>
        <v>3</v>
      </c>
      <c r="F7" s="3" t="s">
        <v>25</v>
      </c>
      <c r="G7" s="6">
        <v>102.5</v>
      </c>
      <c r="H7" s="30">
        <f t="shared" si="3"/>
        <v>4</v>
      </c>
      <c r="I7" s="31" t="s">
        <v>29</v>
      </c>
      <c r="J7" s="6">
        <v>107.3</v>
      </c>
      <c r="K7" s="30">
        <f>_xlfn.RANK.EQ(M7,$M$4:$M$50)</f>
        <v>3</v>
      </c>
      <c r="L7" s="31" t="s">
        <v>25</v>
      </c>
      <c r="M7" s="6">
        <v>111.2</v>
      </c>
      <c r="N7" s="32">
        <f t="shared" si="0"/>
        <v>4</v>
      </c>
      <c r="O7" s="31" t="s">
        <v>28</v>
      </c>
      <c r="P7" s="6">
        <v>103.4</v>
      </c>
      <c r="Q7" s="30">
        <f t="shared" si="5"/>
        <v>4</v>
      </c>
      <c r="R7" s="31" t="s">
        <v>15</v>
      </c>
      <c r="S7" s="4">
        <v>102.9</v>
      </c>
      <c r="T7" s="30">
        <f t="shared" si="6"/>
        <v>4</v>
      </c>
      <c r="U7" s="31" t="s">
        <v>37</v>
      </c>
      <c r="V7" s="4">
        <v>101.5</v>
      </c>
      <c r="W7" s="30">
        <f t="shared" si="7"/>
        <v>4</v>
      </c>
      <c r="X7" s="31" t="s">
        <v>18</v>
      </c>
      <c r="Y7" s="4">
        <v>101.2</v>
      </c>
      <c r="Z7" s="30">
        <f t="shared" si="8"/>
        <v>4</v>
      </c>
      <c r="AA7" s="31" t="s">
        <v>38</v>
      </c>
      <c r="AB7" s="4">
        <v>115</v>
      </c>
      <c r="AC7" s="30">
        <f t="shared" si="9"/>
        <v>4</v>
      </c>
      <c r="AD7" s="31" t="s">
        <v>21</v>
      </c>
      <c r="AE7" s="4">
        <v>101.3</v>
      </c>
      <c r="AF7" s="30">
        <f t="shared" si="1"/>
        <v>4</v>
      </c>
      <c r="AG7" s="31" t="s">
        <v>21</v>
      </c>
      <c r="AH7" s="16">
        <v>102.7</v>
      </c>
      <c r="AI7" s="30">
        <f t="shared" si="10"/>
        <v>4</v>
      </c>
      <c r="AJ7" s="31" t="s">
        <v>30</v>
      </c>
      <c r="AK7" s="4">
        <v>101.9</v>
      </c>
      <c r="AM7" s="45"/>
      <c r="AN7" s="46"/>
      <c r="AO7" s="46"/>
    </row>
    <row r="8" spans="2:41" ht="18" customHeight="1">
      <c r="B8" s="33">
        <f>_xlfn.RANK.EQ(D8,$D$4:$D$50)</f>
        <v>5</v>
      </c>
      <c r="C8" s="34" t="s">
        <v>35</v>
      </c>
      <c r="D8" s="13">
        <v>101.2</v>
      </c>
      <c r="E8" s="35">
        <f t="shared" si="2"/>
        <v>5</v>
      </c>
      <c r="F8" s="8" t="s">
        <v>41</v>
      </c>
      <c r="G8" s="10">
        <v>102.4</v>
      </c>
      <c r="H8" s="33">
        <f t="shared" si="3"/>
        <v>5</v>
      </c>
      <c r="I8" s="34" t="s">
        <v>21</v>
      </c>
      <c r="J8" s="9">
        <v>101.8</v>
      </c>
      <c r="K8" s="33">
        <f t="shared" si="4"/>
        <v>5</v>
      </c>
      <c r="L8" s="34" t="s">
        <v>44</v>
      </c>
      <c r="M8" s="10">
        <v>111</v>
      </c>
      <c r="N8" s="36">
        <f t="shared" si="0"/>
        <v>5</v>
      </c>
      <c r="O8" s="37" t="s">
        <v>23</v>
      </c>
      <c r="P8" s="12">
        <v>103.2</v>
      </c>
      <c r="Q8" s="38">
        <f t="shared" si="5"/>
        <v>5</v>
      </c>
      <c r="R8" s="37" t="s">
        <v>29</v>
      </c>
      <c r="S8" s="11">
        <v>102.5</v>
      </c>
      <c r="T8" s="38">
        <f t="shared" si="6"/>
        <v>5</v>
      </c>
      <c r="U8" s="37" t="s">
        <v>15</v>
      </c>
      <c r="V8" s="11">
        <v>101.4</v>
      </c>
      <c r="W8" s="38">
        <f t="shared" si="7"/>
        <v>5</v>
      </c>
      <c r="X8" s="37" t="s">
        <v>30</v>
      </c>
      <c r="Y8" s="11">
        <v>101.1</v>
      </c>
      <c r="Z8" s="38">
        <f t="shared" si="8"/>
        <v>5</v>
      </c>
      <c r="AA8" s="37" t="s">
        <v>22</v>
      </c>
      <c r="AB8" s="12">
        <v>110.8</v>
      </c>
      <c r="AC8" s="38">
        <f t="shared" si="9"/>
        <v>5</v>
      </c>
      <c r="AD8" s="37" t="s">
        <v>18</v>
      </c>
      <c r="AE8" s="12">
        <v>100.9</v>
      </c>
      <c r="AF8" s="38">
        <f t="shared" si="1"/>
        <v>5</v>
      </c>
      <c r="AG8" s="37" t="s">
        <v>23</v>
      </c>
      <c r="AH8" s="15">
        <v>102.6</v>
      </c>
      <c r="AI8" s="38">
        <f t="shared" si="10"/>
        <v>5</v>
      </c>
      <c r="AJ8" s="37" t="s">
        <v>39</v>
      </c>
      <c r="AK8" s="10">
        <v>101.2</v>
      </c>
      <c r="AM8" s="45"/>
      <c r="AN8" s="46"/>
      <c r="AO8" s="46"/>
    </row>
    <row r="9" spans="2:41" ht="18" customHeight="1">
      <c r="B9" s="30">
        <f t="shared" ref="B9:B50" si="11">_xlfn.RANK.EQ(D9,$D$4:$D$50)</f>
        <v>6</v>
      </c>
      <c r="C9" s="31" t="s">
        <v>21</v>
      </c>
      <c r="D9" s="7">
        <v>101.1</v>
      </c>
      <c r="E9" s="32">
        <f t="shared" si="2"/>
        <v>6</v>
      </c>
      <c r="F9" s="3" t="s">
        <v>17</v>
      </c>
      <c r="G9" s="4">
        <v>102.3</v>
      </c>
      <c r="H9" s="30">
        <f t="shared" si="3"/>
        <v>6</v>
      </c>
      <c r="I9" s="31" t="s">
        <v>30</v>
      </c>
      <c r="J9" s="4">
        <v>100.1</v>
      </c>
      <c r="K9" s="30">
        <f t="shared" si="4"/>
        <v>6</v>
      </c>
      <c r="L9" s="31" t="s">
        <v>42</v>
      </c>
      <c r="M9" s="4">
        <v>109.5</v>
      </c>
      <c r="N9" s="32">
        <f t="shared" si="0"/>
        <v>6</v>
      </c>
      <c r="O9" s="31" t="s">
        <v>42</v>
      </c>
      <c r="P9" s="4">
        <v>102.6</v>
      </c>
      <c r="Q9" s="30">
        <f t="shared" si="5"/>
        <v>6</v>
      </c>
      <c r="R9" s="31" t="s">
        <v>37</v>
      </c>
      <c r="S9" s="4">
        <v>102.3</v>
      </c>
      <c r="T9" s="30">
        <f t="shared" si="6"/>
        <v>5</v>
      </c>
      <c r="U9" s="31" t="s">
        <v>51</v>
      </c>
      <c r="V9" s="4">
        <v>101.4</v>
      </c>
      <c r="W9" s="30">
        <f t="shared" si="7"/>
        <v>6</v>
      </c>
      <c r="X9" s="31" t="s">
        <v>48</v>
      </c>
      <c r="Y9" s="6">
        <v>101</v>
      </c>
      <c r="Z9" s="30">
        <f t="shared" si="8"/>
        <v>6</v>
      </c>
      <c r="AA9" s="31" t="s">
        <v>16</v>
      </c>
      <c r="AB9" s="4">
        <v>108.4</v>
      </c>
      <c r="AC9" s="30">
        <f t="shared" si="9"/>
        <v>6</v>
      </c>
      <c r="AD9" s="31" t="s">
        <v>35</v>
      </c>
      <c r="AE9" s="4">
        <v>100.6</v>
      </c>
      <c r="AF9" s="30">
        <f t="shared" si="1"/>
        <v>6</v>
      </c>
      <c r="AG9" s="31" t="s">
        <v>17</v>
      </c>
      <c r="AH9" s="17">
        <v>102.5</v>
      </c>
      <c r="AI9" s="30">
        <f t="shared" si="10"/>
        <v>6</v>
      </c>
      <c r="AJ9" s="31" t="s">
        <v>21</v>
      </c>
      <c r="AK9" s="4">
        <v>101</v>
      </c>
      <c r="AM9" s="45"/>
      <c r="AN9" s="46"/>
      <c r="AO9" s="46"/>
    </row>
    <row r="10" spans="2:41" ht="18" customHeight="1">
      <c r="B10" s="30">
        <f t="shared" si="11"/>
        <v>7</v>
      </c>
      <c r="C10" s="31" t="s">
        <v>18</v>
      </c>
      <c r="D10" s="7">
        <v>100.6</v>
      </c>
      <c r="E10" s="32">
        <f t="shared" si="2"/>
        <v>7</v>
      </c>
      <c r="F10" s="3" t="s">
        <v>22</v>
      </c>
      <c r="G10" s="4">
        <v>102.1</v>
      </c>
      <c r="H10" s="30">
        <f t="shared" si="3"/>
        <v>7</v>
      </c>
      <c r="I10" s="31" t="s">
        <v>53</v>
      </c>
      <c r="J10" s="6">
        <v>99.2</v>
      </c>
      <c r="K10" s="30">
        <f t="shared" si="4"/>
        <v>7</v>
      </c>
      <c r="L10" s="31" t="s">
        <v>37</v>
      </c>
      <c r="M10" s="6">
        <v>108.2</v>
      </c>
      <c r="N10" s="32">
        <f t="shared" si="0"/>
        <v>7</v>
      </c>
      <c r="O10" s="31" t="s">
        <v>19</v>
      </c>
      <c r="P10" s="4">
        <v>102.5</v>
      </c>
      <c r="Q10" s="30">
        <f t="shared" si="5"/>
        <v>7</v>
      </c>
      <c r="R10" s="31" t="s">
        <v>20</v>
      </c>
      <c r="S10" s="4">
        <v>102.1</v>
      </c>
      <c r="T10" s="30">
        <f t="shared" si="6"/>
        <v>7</v>
      </c>
      <c r="U10" s="31" t="s">
        <v>22</v>
      </c>
      <c r="V10" s="6">
        <v>101.2</v>
      </c>
      <c r="W10" s="30">
        <f t="shared" si="7"/>
        <v>7</v>
      </c>
      <c r="X10" s="31" t="s">
        <v>32</v>
      </c>
      <c r="Y10" s="4">
        <v>100.7</v>
      </c>
      <c r="Z10" s="30">
        <f t="shared" si="8"/>
        <v>7</v>
      </c>
      <c r="AA10" s="31" t="s">
        <v>33</v>
      </c>
      <c r="AB10" s="4">
        <v>106.7</v>
      </c>
      <c r="AC10" s="30">
        <f t="shared" si="9"/>
        <v>7</v>
      </c>
      <c r="AD10" s="31" t="s">
        <v>32</v>
      </c>
      <c r="AE10" s="6">
        <v>100.3</v>
      </c>
      <c r="AF10" s="30">
        <f t="shared" si="1"/>
        <v>7</v>
      </c>
      <c r="AG10" s="31" t="s">
        <v>35</v>
      </c>
      <c r="AH10" s="17">
        <v>101.8</v>
      </c>
      <c r="AI10" s="30">
        <f t="shared" si="10"/>
        <v>7</v>
      </c>
      <c r="AJ10" s="31" t="s">
        <v>35</v>
      </c>
      <c r="AK10" s="4">
        <v>100.9</v>
      </c>
      <c r="AM10" s="45"/>
      <c r="AN10" s="46"/>
      <c r="AO10" s="46"/>
    </row>
    <row r="11" spans="2:41" ht="18" customHeight="1">
      <c r="B11" s="30">
        <f t="shared" si="11"/>
        <v>8</v>
      </c>
      <c r="C11" s="31" t="s">
        <v>29</v>
      </c>
      <c r="D11" s="7">
        <v>100.3</v>
      </c>
      <c r="E11" s="32">
        <f t="shared" si="2"/>
        <v>7</v>
      </c>
      <c r="F11" s="3" t="s">
        <v>16</v>
      </c>
      <c r="G11" s="4">
        <v>102.1</v>
      </c>
      <c r="H11" s="30">
        <f t="shared" si="3"/>
        <v>8</v>
      </c>
      <c r="I11" s="31" t="s">
        <v>37</v>
      </c>
      <c r="J11" s="4">
        <v>98.5</v>
      </c>
      <c r="K11" s="30">
        <f t="shared" si="4"/>
        <v>8</v>
      </c>
      <c r="L11" s="31" t="s">
        <v>52</v>
      </c>
      <c r="M11" s="6">
        <v>107.5</v>
      </c>
      <c r="N11" s="32">
        <f t="shared" si="0"/>
        <v>8</v>
      </c>
      <c r="O11" s="31" t="s">
        <v>52</v>
      </c>
      <c r="P11" s="4">
        <v>102.4</v>
      </c>
      <c r="Q11" s="30">
        <f t="shared" si="5"/>
        <v>7</v>
      </c>
      <c r="R11" s="31" t="s">
        <v>57</v>
      </c>
      <c r="S11" s="6">
        <v>102.1</v>
      </c>
      <c r="T11" s="30">
        <f t="shared" si="6"/>
        <v>8</v>
      </c>
      <c r="U11" s="31" t="s">
        <v>29</v>
      </c>
      <c r="V11" s="4">
        <v>101</v>
      </c>
      <c r="W11" s="30">
        <f t="shared" si="7"/>
        <v>8</v>
      </c>
      <c r="X11" s="31" t="s">
        <v>36</v>
      </c>
      <c r="Y11" s="6">
        <v>100.6</v>
      </c>
      <c r="Z11" s="30">
        <f t="shared" si="8"/>
        <v>8</v>
      </c>
      <c r="AA11" s="31" t="s">
        <v>30</v>
      </c>
      <c r="AB11" s="6">
        <v>105.2</v>
      </c>
      <c r="AC11" s="30">
        <f t="shared" si="9"/>
        <v>8</v>
      </c>
      <c r="AD11" s="31" t="s">
        <v>52</v>
      </c>
      <c r="AE11" s="6">
        <v>99.9</v>
      </c>
      <c r="AF11" s="30">
        <f t="shared" si="1"/>
        <v>7</v>
      </c>
      <c r="AG11" s="31" t="s">
        <v>20</v>
      </c>
      <c r="AH11" s="17">
        <v>101.8</v>
      </c>
      <c r="AI11" s="30">
        <f t="shared" si="10"/>
        <v>8</v>
      </c>
      <c r="AJ11" s="31" t="s">
        <v>18</v>
      </c>
      <c r="AK11" s="4">
        <v>100.8</v>
      </c>
      <c r="AM11" s="45"/>
      <c r="AN11" s="46"/>
      <c r="AO11" s="46"/>
    </row>
    <row r="12" spans="2:41" ht="18" customHeight="1">
      <c r="B12" s="30">
        <f t="shared" si="11"/>
        <v>9</v>
      </c>
      <c r="C12" s="31" t="s">
        <v>39</v>
      </c>
      <c r="D12" s="7">
        <v>100.2</v>
      </c>
      <c r="E12" s="32">
        <f t="shared" si="2"/>
        <v>7</v>
      </c>
      <c r="F12" s="3" t="s">
        <v>53</v>
      </c>
      <c r="G12" s="6">
        <v>102.1</v>
      </c>
      <c r="H12" s="30">
        <f t="shared" si="3"/>
        <v>8</v>
      </c>
      <c r="I12" s="50" t="s">
        <v>43</v>
      </c>
      <c r="J12" s="55">
        <v>98.5</v>
      </c>
      <c r="K12" s="30">
        <f t="shared" si="4"/>
        <v>9</v>
      </c>
      <c r="L12" s="31" t="s">
        <v>26</v>
      </c>
      <c r="M12" s="16">
        <v>107</v>
      </c>
      <c r="N12" s="32">
        <f t="shared" si="0"/>
        <v>8</v>
      </c>
      <c r="O12" s="31" t="s">
        <v>29</v>
      </c>
      <c r="P12" s="17">
        <v>102.4</v>
      </c>
      <c r="Q12" s="39">
        <f t="shared" si="5"/>
        <v>9</v>
      </c>
      <c r="R12" s="31" t="s">
        <v>40</v>
      </c>
      <c r="S12" s="6">
        <v>102</v>
      </c>
      <c r="T12" s="30">
        <f t="shared" si="6"/>
        <v>9</v>
      </c>
      <c r="U12" s="31" t="s">
        <v>24</v>
      </c>
      <c r="V12" s="4">
        <v>100.9</v>
      </c>
      <c r="W12" s="30">
        <f t="shared" si="7"/>
        <v>8</v>
      </c>
      <c r="X12" s="31" t="s">
        <v>31</v>
      </c>
      <c r="Y12" s="4">
        <v>100.6</v>
      </c>
      <c r="Z12" s="30">
        <f t="shared" si="8"/>
        <v>9</v>
      </c>
      <c r="AA12" s="31" t="s">
        <v>24</v>
      </c>
      <c r="AB12" s="6">
        <v>104.6</v>
      </c>
      <c r="AC12" s="30">
        <f t="shared" si="9"/>
        <v>9</v>
      </c>
      <c r="AD12" s="31" t="s">
        <v>17</v>
      </c>
      <c r="AE12" s="6">
        <v>99.7</v>
      </c>
      <c r="AF12" s="30">
        <f t="shared" si="1"/>
        <v>9</v>
      </c>
      <c r="AG12" s="31" t="s">
        <v>33</v>
      </c>
      <c r="AH12" s="16">
        <v>101.5</v>
      </c>
      <c r="AI12" s="30">
        <f t="shared" si="10"/>
        <v>9</v>
      </c>
      <c r="AJ12" s="31" t="s">
        <v>34</v>
      </c>
      <c r="AK12" s="4">
        <v>100.7</v>
      </c>
      <c r="AM12" s="45"/>
      <c r="AN12" s="46"/>
      <c r="AO12" s="46"/>
    </row>
    <row r="13" spans="2:41" ht="18" customHeight="1">
      <c r="B13" s="33">
        <f t="shared" si="11"/>
        <v>10</v>
      </c>
      <c r="C13" s="34" t="s">
        <v>28</v>
      </c>
      <c r="D13" s="13">
        <v>100</v>
      </c>
      <c r="E13" s="35">
        <f t="shared" si="2"/>
        <v>10</v>
      </c>
      <c r="F13" s="8" t="s">
        <v>37</v>
      </c>
      <c r="G13" s="10">
        <v>102</v>
      </c>
      <c r="H13" s="33">
        <f t="shared" si="3"/>
        <v>10</v>
      </c>
      <c r="I13" s="34" t="s">
        <v>18</v>
      </c>
      <c r="J13" s="9">
        <v>98.1</v>
      </c>
      <c r="K13" s="33">
        <f t="shared" si="4"/>
        <v>10</v>
      </c>
      <c r="L13" s="34" t="s">
        <v>60</v>
      </c>
      <c r="M13" s="21">
        <v>106.8</v>
      </c>
      <c r="N13" s="32">
        <f t="shared" si="0"/>
        <v>10</v>
      </c>
      <c r="O13" s="31" t="s">
        <v>18</v>
      </c>
      <c r="P13" s="16">
        <v>102.3</v>
      </c>
      <c r="Q13" s="40">
        <f t="shared" si="5"/>
        <v>10</v>
      </c>
      <c r="R13" s="37" t="s">
        <v>53</v>
      </c>
      <c r="S13" s="12">
        <v>101.8</v>
      </c>
      <c r="T13" s="38">
        <f t="shared" si="6"/>
        <v>10</v>
      </c>
      <c r="U13" s="37" t="s">
        <v>53</v>
      </c>
      <c r="V13" s="12">
        <v>100.8</v>
      </c>
      <c r="W13" s="38">
        <f t="shared" si="7"/>
        <v>10</v>
      </c>
      <c r="X13" s="37" t="s">
        <v>17</v>
      </c>
      <c r="Y13" s="12">
        <v>100.5</v>
      </c>
      <c r="Z13" s="38">
        <f t="shared" si="8"/>
        <v>10</v>
      </c>
      <c r="AA13" s="37" t="s">
        <v>47</v>
      </c>
      <c r="AB13" s="12">
        <v>103.3</v>
      </c>
      <c r="AC13" s="38">
        <f t="shared" si="9"/>
        <v>10</v>
      </c>
      <c r="AD13" s="37" t="s">
        <v>28</v>
      </c>
      <c r="AE13" s="12">
        <v>99.6</v>
      </c>
      <c r="AF13" s="38">
        <f t="shared" si="1"/>
        <v>10</v>
      </c>
      <c r="AG13" s="37" t="s">
        <v>29</v>
      </c>
      <c r="AH13" s="14">
        <v>101.2</v>
      </c>
      <c r="AI13" s="38">
        <f t="shared" si="10"/>
        <v>10</v>
      </c>
      <c r="AJ13" s="37" t="s">
        <v>28</v>
      </c>
      <c r="AK13" s="12">
        <v>100.5</v>
      </c>
      <c r="AM13" s="45"/>
      <c r="AN13" s="46"/>
      <c r="AO13" s="46"/>
    </row>
    <row r="14" spans="2:41" ht="18" customHeight="1">
      <c r="B14" s="30">
        <f t="shared" si="11"/>
        <v>10</v>
      </c>
      <c r="C14" s="31" t="s">
        <v>25</v>
      </c>
      <c r="D14" s="7">
        <v>100</v>
      </c>
      <c r="E14" s="32">
        <f t="shared" si="2"/>
        <v>11</v>
      </c>
      <c r="F14" s="3" t="s">
        <v>30</v>
      </c>
      <c r="G14" s="4">
        <v>101.8</v>
      </c>
      <c r="H14" s="30">
        <f t="shared" si="3"/>
        <v>11</v>
      </c>
      <c r="I14" s="31" t="s">
        <v>27</v>
      </c>
      <c r="J14" s="6">
        <v>96.7</v>
      </c>
      <c r="K14" s="30">
        <f t="shared" si="4"/>
        <v>11</v>
      </c>
      <c r="L14" s="31" t="s">
        <v>49</v>
      </c>
      <c r="M14" s="17">
        <v>106.5</v>
      </c>
      <c r="N14" s="32">
        <f t="shared" si="0"/>
        <v>11</v>
      </c>
      <c r="O14" s="31" t="s">
        <v>33</v>
      </c>
      <c r="P14" s="4">
        <v>102</v>
      </c>
      <c r="Q14" s="30">
        <f t="shared" si="5"/>
        <v>11</v>
      </c>
      <c r="R14" s="31" t="s">
        <v>26</v>
      </c>
      <c r="S14" s="6">
        <v>101.7</v>
      </c>
      <c r="T14" s="30">
        <f t="shared" si="6"/>
        <v>11</v>
      </c>
      <c r="U14" s="31" t="s">
        <v>25</v>
      </c>
      <c r="V14" s="4">
        <v>100.6</v>
      </c>
      <c r="W14" s="30">
        <f t="shared" si="7"/>
        <v>10</v>
      </c>
      <c r="X14" s="31" t="s">
        <v>23</v>
      </c>
      <c r="Y14" s="4">
        <v>100.5</v>
      </c>
      <c r="Z14" s="30">
        <f t="shared" si="8"/>
        <v>11</v>
      </c>
      <c r="AA14" s="31" t="s">
        <v>59</v>
      </c>
      <c r="AB14" s="4">
        <v>103.1</v>
      </c>
      <c r="AC14" s="30">
        <f t="shared" si="9"/>
        <v>10</v>
      </c>
      <c r="AD14" s="31" t="s">
        <v>46</v>
      </c>
      <c r="AE14" s="4">
        <v>99.6</v>
      </c>
      <c r="AF14" s="30">
        <f t="shared" si="1"/>
        <v>10</v>
      </c>
      <c r="AG14" s="31" t="s">
        <v>15</v>
      </c>
      <c r="AH14" s="17">
        <v>101.2</v>
      </c>
      <c r="AI14" s="30">
        <f t="shared" si="10"/>
        <v>10</v>
      </c>
      <c r="AJ14" s="31" t="s">
        <v>25</v>
      </c>
      <c r="AK14" s="4">
        <v>100.5</v>
      </c>
      <c r="AM14" s="45"/>
      <c r="AN14" s="46"/>
      <c r="AO14" s="46"/>
    </row>
    <row r="15" spans="2:41" ht="18" customHeight="1">
      <c r="B15" s="30">
        <f t="shared" si="11"/>
        <v>10</v>
      </c>
      <c r="C15" s="31" t="s">
        <v>34</v>
      </c>
      <c r="D15" s="7">
        <v>100</v>
      </c>
      <c r="E15" s="32">
        <f t="shared" si="2"/>
        <v>12</v>
      </c>
      <c r="F15" s="3" t="s">
        <v>21</v>
      </c>
      <c r="G15" s="4">
        <v>101.4</v>
      </c>
      <c r="H15" s="30">
        <f t="shared" si="3"/>
        <v>12</v>
      </c>
      <c r="I15" s="31" t="s">
        <v>32</v>
      </c>
      <c r="J15" s="4">
        <v>96.6</v>
      </c>
      <c r="K15" s="30">
        <f t="shared" si="4"/>
        <v>12</v>
      </c>
      <c r="L15" s="31" t="s">
        <v>55</v>
      </c>
      <c r="M15" s="4">
        <v>106.3</v>
      </c>
      <c r="N15" s="32">
        <f t="shared" si="0"/>
        <v>12</v>
      </c>
      <c r="O15" s="31" t="s">
        <v>26</v>
      </c>
      <c r="P15" s="4">
        <v>101.7</v>
      </c>
      <c r="Q15" s="30">
        <f t="shared" si="5"/>
        <v>12</v>
      </c>
      <c r="R15" s="31" t="s">
        <v>52</v>
      </c>
      <c r="S15" s="4">
        <v>101.6</v>
      </c>
      <c r="T15" s="30">
        <f t="shared" si="6"/>
        <v>12</v>
      </c>
      <c r="U15" s="31" t="s">
        <v>50</v>
      </c>
      <c r="V15" s="4">
        <v>100.5</v>
      </c>
      <c r="W15" s="30">
        <f t="shared" si="7"/>
        <v>12</v>
      </c>
      <c r="X15" s="31" t="s">
        <v>42</v>
      </c>
      <c r="Y15" s="4">
        <v>100.1</v>
      </c>
      <c r="Z15" s="30">
        <f t="shared" si="8"/>
        <v>12</v>
      </c>
      <c r="AA15" s="31" t="s">
        <v>54</v>
      </c>
      <c r="AB15" s="6">
        <v>100.6</v>
      </c>
      <c r="AC15" s="30">
        <f t="shared" si="9"/>
        <v>10</v>
      </c>
      <c r="AD15" s="31" t="s">
        <v>33</v>
      </c>
      <c r="AE15" s="4">
        <v>99.6</v>
      </c>
      <c r="AF15" s="30">
        <f t="shared" si="1"/>
        <v>12</v>
      </c>
      <c r="AG15" s="31" t="s">
        <v>18</v>
      </c>
      <c r="AH15" s="16">
        <v>101.1</v>
      </c>
      <c r="AI15" s="30">
        <f t="shared" si="10"/>
        <v>10</v>
      </c>
      <c r="AJ15" s="31" t="s">
        <v>37</v>
      </c>
      <c r="AK15" s="4">
        <v>100.5</v>
      </c>
      <c r="AM15" s="45"/>
      <c r="AN15" s="46"/>
      <c r="AO15" s="46"/>
    </row>
    <row r="16" spans="2:41" ht="18" customHeight="1">
      <c r="B16" s="30">
        <f t="shared" si="11"/>
        <v>13</v>
      </c>
      <c r="C16" s="31" t="s">
        <v>37</v>
      </c>
      <c r="D16" s="7">
        <v>99.9</v>
      </c>
      <c r="E16" s="32">
        <f t="shared" si="2"/>
        <v>13</v>
      </c>
      <c r="F16" s="3" t="s">
        <v>59</v>
      </c>
      <c r="G16" s="6">
        <v>101.2</v>
      </c>
      <c r="H16" s="30">
        <f t="shared" si="3"/>
        <v>13</v>
      </c>
      <c r="I16" s="31" t="s">
        <v>28</v>
      </c>
      <c r="J16" s="6">
        <v>95.7</v>
      </c>
      <c r="K16" s="30">
        <f t="shared" si="4"/>
        <v>13</v>
      </c>
      <c r="L16" s="31" t="s">
        <v>41</v>
      </c>
      <c r="M16" s="4">
        <v>106.1</v>
      </c>
      <c r="N16" s="30">
        <f t="shared" si="0"/>
        <v>13</v>
      </c>
      <c r="O16" s="31" t="s">
        <v>17</v>
      </c>
      <c r="P16" s="4">
        <v>101.6</v>
      </c>
      <c r="Q16" s="30">
        <f t="shared" si="5"/>
        <v>12</v>
      </c>
      <c r="R16" s="31" t="s">
        <v>33</v>
      </c>
      <c r="S16" s="4">
        <v>101.6</v>
      </c>
      <c r="T16" s="30">
        <f t="shared" si="6"/>
        <v>13</v>
      </c>
      <c r="U16" s="31" t="s">
        <v>54</v>
      </c>
      <c r="V16" s="4">
        <v>100.4</v>
      </c>
      <c r="W16" s="30">
        <f t="shared" si="7"/>
        <v>12</v>
      </c>
      <c r="X16" s="31" t="s">
        <v>29</v>
      </c>
      <c r="Y16" s="6">
        <v>100.1</v>
      </c>
      <c r="Z16" s="30">
        <f t="shared" si="8"/>
        <v>13</v>
      </c>
      <c r="AA16" s="31" t="s">
        <v>35</v>
      </c>
      <c r="AB16" s="4">
        <v>99.4</v>
      </c>
      <c r="AC16" s="30">
        <f t="shared" si="9"/>
        <v>13</v>
      </c>
      <c r="AD16" s="31" t="s">
        <v>54</v>
      </c>
      <c r="AE16" s="6">
        <v>99.4</v>
      </c>
      <c r="AF16" s="30">
        <f t="shared" si="1"/>
        <v>13</v>
      </c>
      <c r="AG16" s="31" t="s">
        <v>36</v>
      </c>
      <c r="AH16" s="17">
        <v>100.7</v>
      </c>
      <c r="AI16" s="30">
        <f t="shared" si="10"/>
        <v>13</v>
      </c>
      <c r="AJ16" s="31" t="s">
        <v>16</v>
      </c>
      <c r="AK16" s="4">
        <v>100.1</v>
      </c>
      <c r="AM16" s="45"/>
      <c r="AN16" s="46"/>
      <c r="AO16" s="46"/>
    </row>
    <row r="17" spans="2:41" ht="18" customHeight="1">
      <c r="B17" s="30">
        <f t="shared" si="11"/>
        <v>14</v>
      </c>
      <c r="C17" s="31" t="s">
        <v>16</v>
      </c>
      <c r="D17" s="5">
        <v>99.5</v>
      </c>
      <c r="E17" s="32">
        <f t="shared" si="2"/>
        <v>14</v>
      </c>
      <c r="F17" s="3" t="s">
        <v>34</v>
      </c>
      <c r="G17" s="6">
        <v>101</v>
      </c>
      <c r="H17" s="30">
        <f t="shared" si="3"/>
        <v>14</v>
      </c>
      <c r="I17" s="31" t="s">
        <v>34</v>
      </c>
      <c r="J17" s="4">
        <v>95.2</v>
      </c>
      <c r="K17" s="30">
        <f t="shared" si="4"/>
        <v>14</v>
      </c>
      <c r="L17" s="31" t="s">
        <v>48</v>
      </c>
      <c r="M17" s="4">
        <v>105.2</v>
      </c>
      <c r="N17" s="30">
        <f t="shared" si="0"/>
        <v>14</v>
      </c>
      <c r="O17" s="31" t="s">
        <v>15</v>
      </c>
      <c r="P17" s="4">
        <v>101.5</v>
      </c>
      <c r="Q17" s="30">
        <f t="shared" si="5"/>
        <v>14</v>
      </c>
      <c r="R17" s="31" t="s">
        <v>19</v>
      </c>
      <c r="S17" s="6">
        <v>101.4</v>
      </c>
      <c r="T17" s="30">
        <f t="shared" si="6"/>
        <v>14</v>
      </c>
      <c r="U17" s="31" t="s">
        <v>28</v>
      </c>
      <c r="V17" s="4">
        <v>100</v>
      </c>
      <c r="W17" s="30">
        <f t="shared" si="7"/>
        <v>12</v>
      </c>
      <c r="X17" s="31" t="s">
        <v>51</v>
      </c>
      <c r="Y17" s="6">
        <v>100.1</v>
      </c>
      <c r="Z17" s="30">
        <f t="shared" si="8"/>
        <v>14</v>
      </c>
      <c r="AA17" s="31" t="s">
        <v>29</v>
      </c>
      <c r="AB17" s="4">
        <v>99</v>
      </c>
      <c r="AC17" s="30">
        <f t="shared" si="9"/>
        <v>14</v>
      </c>
      <c r="AD17" s="31" t="s">
        <v>51</v>
      </c>
      <c r="AE17" s="6">
        <v>99.2</v>
      </c>
      <c r="AF17" s="30">
        <f t="shared" si="1"/>
        <v>14</v>
      </c>
      <c r="AG17" s="31" t="s">
        <v>54</v>
      </c>
      <c r="AH17" s="16">
        <v>100.5</v>
      </c>
      <c r="AI17" s="30">
        <f t="shared" si="10"/>
        <v>13</v>
      </c>
      <c r="AJ17" s="31" t="s">
        <v>53</v>
      </c>
      <c r="AK17" s="4">
        <v>100.1</v>
      </c>
      <c r="AM17" s="45"/>
      <c r="AN17" s="46"/>
      <c r="AO17" s="46"/>
    </row>
    <row r="18" spans="2:41" ht="18" customHeight="1">
      <c r="B18" s="33">
        <f t="shared" si="11"/>
        <v>15</v>
      </c>
      <c r="C18" s="34" t="s">
        <v>53</v>
      </c>
      <c r="D18" s="13">
        <v>99.4</v>
      </c>
      <c r="E18" s="35">
        <f t="shared" si="2"/>
        <v>15</v>
      </c>
      <c r="F18" s="8" t="s">
        <v>27</v>
      </c>
      <c r="G18" s="9">
        <v>100.8</v>
      </c>
      <c r="H18" s="33">
        <f t="shared" si="3"/>
        <v>15</v>
      </c>
      <c r="I18" s="34" t="s">
        <v>33</v>
      </c>
      <c r="J18" s="10">
        <v>95</v>
      </c>
      <c r="K18" s="33">
        <f t="shared" si="4"/>
        <v>15</v>
      </c>
      <c r="L18" s="34" t="s">
        <v>27</v>
      </c>
      <c r="M18" s="9">
        <v>105.1</v>
      </c>
      <c r="N18" s="33">
        <f t="shared" si="0"/>
        <v>15</v>
      </c>
      <c r="O18" s="34" t="s">
        <v>58</v>
      </c>
      <c r="P18" s="15">
        <v>101.4</v>
      </c>
      <c r="Q18" s="38">
        <f t="shared" si="5"/>
        <v>15</v>
      </c>
      <c r="R18" s="37" t="s">
        <v>22</v>
      </c>
      <c r="S18" s="12">
        <v>101.1</v>
      </c>
      <c r="T18" s="38">
        <f t="shared" si="6"/>
        <v>14</v>
      </c>
      <c r="U18" s="37" t="s">
        <v>35</v>
      </c>
      <c r="V18" s="11">
        <v>100</v>
      </c>
      <c r="W18" s="38">
        <f t="shared" si="7"/>
        <v>15</v>
      </c>
      <c r="X18" s="37" t="s">
        <v>35</v>
      </c>
      <c r="Y18" s="14">
        <v>100</v>
      </c>
      <c r="Z18" s="38">
        <f t="shared" si="8"/>
        <v>15</v>
      </c>
      <c r="AA18" s="37" t="s">
        <v>58</v>
      </c>
      <c r="AB18" s="11">
        <v>98.9</v>
      </c>
      <c r="AC18" s="38">
        <f t="shared" si="9"/>
        <v>15</v>
      </c>
      <c r="AD18" s="37" t="s">
        <v>48</v>
      </c>
      <c r="AE18" s="11">
        <v>98.8</v>
      </c>
      <c r="AF18" s="38">
        <f t="shared" si="1"/>
        <v>15</v>
      </c>
      <c r="AG18" s="37" t="s">
        <v>52</v>
      </c>
      <c r="AH18" s="15">
        <v>100.2</v>
      </c>
      <c r="AI18" s="38">
        <f t="shared" si="10"/>
        <v>15</v>
      </c>
      <c r="AJ18" s="37" t="s">
        <v>29</v>
      </c>
      <c r="AK18" s="12">
        <v>100</v>
      </c>
      <c r="AM18" s="45"/>
      <c r="AN18" s="46"/>
      <c r="AO18" s="46"/>
    </row>
    <row r="19" spans="2:41" ht="18" customHeight="1">
      <c r="B19" s="30">
        <f t="shared" si="11"/>
        <v>16</v>
      </c>
      <c r="C19" s="31" t="s">
        <v>24</v>
      </c>
      <c r="D19" s="7">
        <v>99.3</v>
      </c>
      <c r="E19" s="32">
        <f t="shared" si="2"/>
        <v>15</v>
      </c>
      <c r="F19" s="3" t="s">
        <v>23</v>
      </c>
      <c r="G19" s="6">
        <v>100.8</v>
      </c>
      <c r="H19" s="30">
        <f t="shared" si="3"/>
        <v>16</v>
      </c>
      <c r="I19" s="31" t="s">
        <v>45</v>
      </c>
      <c r="J19" s="6">
        <v>94.4</v>
      </c>
      <c r="K19" s="30">
        <f t="shared" si="4"/>
        <v>16</v>
      </c>
      <c r="L19" s="31" t="s">
        <v>39</v>
      </c>
      <c r="M19" s="6">
        <v>105</v>
      </c>
      <c r="N19" s="30">
        <f t="shared" si="0"/>
        <v>16</v>
      </c>
      <c r="O19" s="31" t="s">
        <v>47</v>
      </c>
      <c r="P19" s="4">
        <v>101.2</v>
      </c>
      <c r="Q19" s="30">
        <f t="shared" si="5"/>
        <v>15</v>
      </c>
      <c r="R19" s="31" t="s">
        <v>39</v>
      </c>
      <c r="S19" s="4">
        <v>101.1</v>
      </c>
      <c r="T19" s="30">
        <f t="shared" si="6"/>
        <v>14</v>
      </c>
      <c r="U19" s="31" t="s">
        <v>40</v>
      </c>
      <c r="V19" s="4">
        <v>100</v>
      </c>
      <c r="W19" s="30">
        <f t="shared" si="7"/>
        <v>15</v>
      </c>
      <c r="X19" s="31" t="s">
        <v>26</v>
      </c>
      <c r="Y19" s="16">
        <v>100</v>
      </c>
      <c r="Z19" s="30">
        <f t="shared" si="8"/>
        <v>16</v>
      </c>
      <c r="AA19" s="31" t="s">
        <v>15</v>
      </c>
      <c r="AB19" s="6">
        <v>97.9</v>
      </c>
      <c r="AC19" s="30">
        <f t="shared" si="9"/>
        <v>16</v>
      </c>
      <c r="AD19" s="31" t="s">
        <v>45</v>
      </c>
      <c r="AE19" s="4">
        <v>98.5</v>
      </c>
      <c r="AF19" s="30">
        <f t="shared" si="1"/>
        <v>16</v>
      </c>
      <c r="AG19" s="31" t="s">
        <v>27</v>
      </c>
      <c r="AH19" s="16">
        <v>100.1</v>
      </c>
      <c r="AI19" s="30">
        <f t="shared" si="10"/>
        <v>16</v>
      </c>
      <c r="AJ19" s="31" t="s">
        <v>26</v>
      </c>
      <c r="AK19" s="4">
        <v>99.9</v>
      </c>
      <c r="AM19" s="45"/>
      <c r="AN19" s="46"/>
      <c r="AO19" s="46"/>
    </row>
    <row r="20" spans="2:41" ht="18" customHeight="1">
      <c r="B20" s="30">
        <f t="shared" si="11"/>
        <v>16</v>
      </c>
      <c r="C20" s="31" t="s">
        <v>32</v>
      </c>
      <c r="D20" s="7">
        <v>99.3</v>
      </c>
      <c r="E20" s="32">
        <f t="shared" si="2"/>
        <v>17</v>
      </c>
      <c r="F20" s="3" t="s">
        <v>20</v>
      </c>
      <c r="G20" s="6">
        <v>100.7</v>
      </c>
      <c r="H20" s="30">
        <f t="shared" si="3"/>
        <v>17</v>
      </c>
      <c r="I20" s="31" t="s">
        <v>54</v>
      </c>
      <c r="J20" s="4">
        <v>94.3</v>
      </c>
      <c r="K20" s="30">
        <f t="shared" si="4"/>
        <v>17</v>
      </c>
      <c r="L20" s="31" t="s">
        <v>20</v>
      </c>
      <c r="M20" s="4">
        <v>104.5</v>
      </c>
      <c r="N20" s="30">
        <f t="shared" si="0"/>
        <v>17</v>
      </c>
      <c r="O20" s="31" t="s">
        <v>35</v>
      </c>
      <c r="P20" s="6">
        <v>101.1</v>
      </c>
      <c r="Q20" s="30">
        <f t="shared" si="5"/>
        <v>17</v>
      </c>
      <c r="R20" s="31" t="s">
        <v>44</v>
      </c>
      <c r="S20" s="4">
        <v>101</v>
      </c>
      <c r="T20" s="30">
        <f t="shared" si="6"/>
        <v>17</v>
      </c>
      <c r="U20" s="31" t="s">
        <v>38</v>
      </c>
      <c r="V20" s="6">
        <v>99.9</v>
      </c>
      <c r="W20" s="30">
        <f t="shared" si="7"/>
        <v>17</v>
      </c>
      <c r="X20" s="31" t="s">
        <v>34</v>
      </c>
      <c r="Y20" s="4">
        <v>99.9</v>
      </c>
      <c r="Z20" s="30">
        <f t="shared" si="8"/>
        <v>17</v>
      </c>
      <c r="AA20" s="31" t="s">
        <v>25</v>
      </c>
      <c r="AB20" s="4">
        <v>97</v>
      </c>
      <c r="AC20" s="30">
        <f t="shared" si="9"/>
        <v>16</v>
      </c>
      <c r="AD20" s="31" t="s">
        <v>58</v>
      </c>
      <c r="AE20" s="4">
        <v>98.5</v>
      </c>
      <c r="AF20" s="30">
        <f t="shared" si="1"/>
        <v>17</v>
      </c>
      <c r="AG20" s="31" t="s">
        <v>19</v>
      </c>
      <c r="AH20" s="17">
        <v>100</v>
      </c>
      <c r="AI20" s="30">
        <f t="shared" si="10"/>
        <v>17</v>
      </c>
      <c r="AJ20" s="31" t="s">
        <v>27</v>
      </c>
      <c r="AK20" s="4">
        <v>99.8</v>
      </c>
      <c r="AM20" s="45"/>
      <c r="AN20" s="46"/>
      <c r="AO20" s="46"/>
    </row>
    <row r="21" spans="2:41" ht="18" customHeight="1">
      <c r="B21" s="30">
        <f t="shared" si="11"/>
        <v>16</v>
      </c>
      <c r="C21" s="31" t="s">
        <v>27</v>
      </c>
      <c r="D21" s="7">
        <v>99.3</v>
      </c>
      <c r="E21" s="32">
        <f t="shared" si="2"/>
        <v>17</v>
      </c>
      <c r="F21" s="3" t="s">
        <v>40</v>
      </c>
      <c r="G21" s="4">
        <v>100.7</v>
      </c>
      <c r="H21" s="30">
        <f t="shared" si="3"/>
        <v>18</v>
      </c>
      <c r="I21" s="31" t="s">
        <v>39</v>
      </c>
      <c r="J21" s="4">
        <v>94</v>
      </c>
      <c r="K21" s="30">
        <f t="shared" si="4"/>
        <v>18</v>
      </c>
      <c r="L21" s="31" t="s">
        <v>40</v>
      </c>
      <c r="M21" s="4">
        <v>104.1</v>
      </c>
      <c r="N21" s="30">
        <f t="shared" si="0"/>
        <v>18</v>
      </c>
      <c r="O21" s="31" t="s">
        <v>20</v>
      </c>
      <c r="P21" s="4">
        <v>101</v>
      </c>
      <c r="Q21" s="30">
        <f t="shared" si="5"/>
        <v>17</v>
      </c>
      <c r="R21" s="31" t="s">
        <v>18</v>
      </c>
      <c r="S21" s="6">
        <v>101</v>
      </c>
      <c r="T21" s="30">
        <f t="shared" si="6"/>
        <v>18</v>
      </c>
      <c r="U21" s="31" t="s">
        <v>19</v>
      </c>
      <c r="V21" s="4">
        <v>99.8</v>
      </c>
      <c r="W21" s="30">
        <f t="shared" si="7"/>
        <v>18</v>
      </c>
      <c r="X21" s="31" t="s">
        <v>44</v>
      </c>
      <c r="Y21" s="6">
        <v>99.8</v>
      </c>
      <c r="Z21" s="30">
        <f t="shared" si="8"/>
        <v>17</v>
      </c>
      <c r="AA21" s="31" t="s">
        <v>61</v>
      </c>
      <c r="AB21" s="4">
        <v>97</v>
      </c>
      <c r="AC21" s="30">
        <f t="shared" si="9"/>
        <v>18</v>
      </c>
      <c r="AD21" s="31" t="s">
        <v>30</v>
      </c>
      <c r="AE21" s="4">
        <v>97.8</v>
      </c>
      <c r="AF21" s="30">
        <f t="shared" si="1"/>
        <v>18</v>
      </c>
      <c r="AG21" s="31" t="s">
        <v>50</v>
      </c>
      <c r="AH21" s="17">
        <v>99.5</v>
      </c>
      <c r="AI21" s="30">
        <f t="shared" si="10"/>
        <v>18</v>
      </c>
      <c r="AJ21" s="31" t="s">
        <v>52</v>
      </c>
      <c r="AK21" s="4">
        <v>99.7</v>
      </c>
      <c r="AM21" s="45"/>
      <c r="AN21" s="46"/>
      <c r="AO21" s="46"/>
    </row>
    <row r="22" spans="2:41" ht="18" customHeight="1">
      <c r="B22" s="30">
        <f t="shared" si="11"/>
        <v>16</v>
      </c>
      <c r="C22" s="31" t="s">
        <v>26</v>
      </c>
      <c r="D22" s="7">
        <v>99.3</v>
      </c>
      <c r="E22" s="32">
        <f t="shared" si="2"/>
        <v>17</v>
      </c>
      <c r="F22" s="3" t="s">
        <v>26</v>
      </c>
      <c r="G22" s="6">
        <v>100.7</v>
      </c>
      <c r="H22" s="30">
        <f t="shared" si="3"/>
        <v>19</v>
      </c>
      <c r="I22" s="31" t="s">
        <v>26</v>
      </c>
      <c r="J22" s="6">
        <v>93.9</v>
      </c>
      <c r="K22" s="30">
        <f t="shared" si="4"/>
        <v>19</v>
      </c>
      <c r="L22" s="31" t="s">
        <v>18</v>
      </c>
      <c r="M22" s="4">
        <v>104</v>
      </c>
      <c r="N22" s="30">
        <f t="shared" si="0"/>
        <v>19</v>
      </c>
      <c r="O22" s="31" t="s">
        <v>38</v>
      </c>
      <c r="P22" s="4">
        <v>100.5</v>
      </c>
      <c r="Q22" s="30">
        <f t="shared" si="5"/>
        <v>17</v>
      </c>
      <c r="R22" s="31" t="s">
        <v>27</v>
      </c>
      <c r="S22" s="4">
        <v>101</v>
      </c>
      <c r="T22" s="30">
        <f t="shared" si="6"/>
        <v>18</v>
      </c>
      <c r="U22" s="31" t="s">
        <v>55</v>
      </c>
      <c r="V22" s="6">
        <v>99.8</v>
      </c>
      <c r="W22" s="30">
        <f t="shared" si="7"/>
        <v>19</v>
      </c>
      <c r="X22" s="31" t="s">
        <v>52</v>
      </c>
      <c r="Y22" s="4">
        <v>99.7</v>
      </c>
      <c r="Z22" s="30">
        <f t="shared" si="8"/>
        <v>19</v>
      </c>
      <c r="AA22" s="31" t="s">
        <v>50</v>
      </c>
      <c r="AB22" s="6">
        <v>96.1</v>
      </c>
      <c r="AC22" s="30">
        <f t="shared" si="9"/>
        <v>19</v>
      </c>
      <c r="AD22" s="31" t="s">
        <v>60</v>
      </c>
      <c r="AE22" s="4">
        <v>97.5</v>
      </c>
      <c r="AF22" s="30">
        <f t="shared" si="1"/>
        <v>19</v>
      </c>
      <c r="AG22" s="31" t="s">
        <v>46</v>
      </c>
      <c r="AH22" s="17">
        <v>99.4</v>
      </c>
      <c r="AI22" s="30">
        <f t="shared" si="10"/>
        <v>18</v>
      </c>
      <c r="AJ22" s="31" t="s">
        <v>24</v>
      </c>
      <c r="AK22" s="6">
        <v>99.7</v>
      </c>
      <c r="AM22" s="45"/>
      <c r="AN22" s="46"/>
      <c r="AO22" s="46"/>
    </row>
    <row r="23" spans="2:41" ht="18" customHeight="1">
      <c r="B23" s="33">
        <f t="shared" si="11"/>
        <v>20</v>
      </c>
      <c r="C23" s="34" t="s">
        <v>52</v>
      </c>
      <c r="D23" s="13">
        <v>99.2</v>
      </c>
      <c r="E23" s="35">
        <f t="shared" si="2"/>
        <v>20</v>
      </c>
      <c r="F23" s="8" t="s">
        <v>35</v>
      </c>
      <c r="G23" s="10">
        <v>100.4</v>
      </c>
      <c r="H23" s="33">
        <f t="shared" si="3"/>
        <v>20</v>
      </c>
      <c r="I23" s="34" t="s">
        <v>44</v>
      </c>
      <c r="J23" s="9">
        <v>93.8</v>
      </c>
      <c r="K23" s="33">
        <f t="shared" si="4"/>
        <v>20</v>
      </c>
      <c r="L23" s="34" t="s">
        <v>34</v>
      </c>
      <c r="M23" s="9">
        <v>103.7</v>
      </c>
      <c r="N23" s="33">
        <f t="shared" si="0"/>
        <v>20</v>
      </c>
      <c r="O23" s="34" t="s">
        <v>25</v>
      </c>
      <c r="P23" s="15">
        <v>100.3</v>
      </c>
      <c r="Q23" s="38">
        <f t="shared" si="5"/>
        <v>20</v>
      </c>
      <c r="R23" s="37" t="s">
        <v>55</v>
      </c>
      <c r="S23" s="12">
        <v>100.9</v>
      </c>
      <c r="T23" s="38">
        <f t="shared" si="6"/>
        <v>20</v>
      </c>
      <c r="U23" s="37" t="s">
        <v>60</v>
      </c>
      <c r="V23" s="11">
        <v>99.7</v>
      </c>
      <c r="W23" s="38">
        <f t="shared" si="7"/>
        <v>20</v>
      </c>
      <c r="X23" s="37" t="s">
        <v>24</v>
      </c>
      <c r="Y23" s="11">
        <v>99.6</v>
      </c>
      <c r="Z23" s="38">
        <f t="shared" si="8"/>
        <v>20</v>
      </c>
      <c r="AA23" s="37" t="s">
        <v>27</v>
      </c>
      <c r="AB23" s="11">
        <v>95.9</v>
      </c>
      <c r="AC23" s="38">
        <f t="shared" si="9"/>
        <v>20</v>
      </c>
      <c r="AD23" s="37" t="s">
        <v>56</v>
      </c>
      <c r="AE23" s="12">
        <v>97.4</v>
      </c>
      <c r="AF23" s="38">
        <f t="shared" si="1"/>
        <v>20</v>
      </c>
      <c r="AG23" s="37" t="s">
        <v>40</v>
      </c>
      <c r="AH23" s="14">
        <v>99.1</v>
      </c>
      <c r="AI23" s="38">
        <f t="shared" si="10"/>
        <v>18</v>
      </c>
      <c r="AJ23" s="37" t="s">
        <v>41</v>
      </c>
      <c r="AK23" s="10">
        <v>99.7</v>
      </c>
      <c r="AM23" s="45"/>
      <c r="AN23" s="46"/>
      <c r="AO23" s="46"/>
    </row>
    <row r="24" spans="2:41" ht="18" customHeight="1">
      <c r="B24" s="30">
        <f t="shared" si="11"/>
        <v>20</v>
      </c>
      <c r="C24" s="31" t="s">
        <v>33</v>
      </c>
      <c r="D24" s="7">
        <v>99.2</v>
      </c>
      <c r="E24" s="32">
        <f t="shared" si="2"/>
        <v>21</v>
      </c>
      <c r="F24" s="3" t="s">
        <v>57</v>
      </c>
      <c r="G24" s="4">
        <v>100.3</v>
      </c>
      <c r="H24" s="30">
        <f t="shared" si="3"/>
        <v>21</v>
      </c>
      <c r="I24" s="31" t="s">
        <v>51</v>
      </c>
      <c r="J24" s="4">
        <v>93.7</v>
      </c>
      <c r="K24" s="30">
        <f t="shared" si="4"/>
        <v>21</v>
      </c>
      <c r="L24" s="31" t="s">
        <v>23</v>
      </c>
      <c r="M24" s="6">
        <v>103.6</v>
      </c>
      <c r="N24" s="30">
        <f t="shared" si="0"/>
        <v>21</v>
      </c>
      <c r="O24" s="31" t="s">
        <v>36</v>
      </c>
      <c r="P24" s="6">
        <v>100.1</v>
      </c>
      <c r="Q24" s="30">
        <f t="shared" si="5"/>
        <v>21</v>
      </c>
      <c r="R24" s="31" t="s">
        <v>42</v>
      </c>
      <c r="S24" s="6">
        <v>100.8</v>
      </c>
      <c r="T24" s="30">
        <f t="shared" si="6"/>
        <v>21</v>
      </c>
      <c r="U24" s="31" t="s">
        <v>20</v>
      </c>
      <c r="V24" s="4">
        <v>99.6</v>
      </c>
      <c r="W24" s="30">
        <f t="shared" si="7"/>
        <v>20</v>
      </c>
      <c r="X24" s="31" t="s">
        <v>38</v>
      </c>
      <c r="Y24" s="4">
        <v>99.6</v>
      </c>
      <c r="Z24" s="30">
        <f t="shared" si="8"/>
        <v>21</v>
      </c>
      <c r="AA24" s="31" t="s">
        <v>19</v>
      </c>
      <c r="AB24" s="6">
        <v>95.6</v>
      </c>
      <c r="AC24" s="30">
        <f t="shared" si="9"/>
        <v>21</v>
      </c>
      <c r="AD24" s="31" t="s">
        <v>50</v>
      </c>
      <c r="AE24" s="4">
        <v>96.9</v>
      </c>
      <c r="AF24" s="30">
        <f t="shared" si="1"/>
        <v>21</v>
      </c>
      <c r="AG24" s="31" t="s">
        <v>55</v>
      </c>
      <c r="AH24" s="17">
        <v>98.9</v>
      </c>
      <c r="AI24" s="30">
        <f t="shared" si="10"/>
        <v>21</v>
      </c>
      <c r="AJ24" s="31" t="s">
        <v>44</v>
      </c>
      <c r="AK24" s="4">
        <v>99.4</v>
      </c>
      <c r="AM24" s="45"/>
      <c r="AN24" s="46"/>
      <c r="AO24" s="46"/>
    </row>
    <row r="25" spans="2:41" ht="18" customHeight="1">
      <c r="B25" s="30">
        <f t="shared" si="11"/>
        <v>22</v>
      </c>
      <c r="C25" s="31" t="s">
        <v>41</v>
      </c>
      <c r="D25" s="7">
        <v>98.9</v>
      </c>
      <c r="E25" s="32">
        <f t="shared" si="2"/>
        <v>22</v>
      </c>
      <c r="F25" s="3" t="s">
        <v>60</v>
      </c>
      <c r="G25" s="4">
        <v>100.2</v>
      </c>
      <c r="H25" s="30">
        <f t="shared" si="3"/>
        <v>22</v>
      </c>
      <c r="I25" s="31" t="s">
        <v>58</v>
      </c>
      <c r="J25" s="4">
        <v>93.6</v>
      </c>
      <c r="K25" s="30">
        <f t="shared" si="4"/>
        <v>22</v>
      </c>
      <c r="L25" s="31" t="s">
        <v>59</v>
      </c>
      <c r="M25" s="4">
        <v>103.2</v>
      </c>
      <c r="N25" s="30">
        <f t="shared" si="0"/>
        <v>22</v>
      </c>
      <c r="O25" s="31" t="s">
        <v>16</v>
      </c>
      <c r="P25" s="6">
        <v>100</v>
      </c>
      <c r="Q25" s="30">
        <f t="shared" si="5"/>
        <v>21</v>
      </c>
      <c r="R25" s="31" t="s">
        <v>46</v>
      </c>
      <c r="S25" s="4">
        <v>100.8</v>
      </c>
      <c r="T25" s="30">
        <f t="shared" si="6"/>
        <v>21</v>
      </c>
      <c r="U25" s="31" t="s">
        <v>57</v>
      </c>
      <c r="V25" s="4">
        <v>99.6</v>
      </c>
      <c r="W25" s="30">
        <f t="shared" si="7"/>
        <v>20</v>
      </c>
      <c r="X25" s="31" t="s">
        <v>59</v>
      </c>
      <c r="Y25" s="4">
        <v>99.6</v>
      </c>
      <c r="Z25" s="30">
        <f t="shared" si="8"/>
        <v>22</v>
      </c>
      <c r="AA25" s="31" t="s">
        <v>57</v>
      </c>
      <c r="AB25" s="6">
        <v>95.3</v>
      </c>
      <c r="AC25" s="30">
        <f t="shared" si="9"/>
        <v>22</v>
      </c>
      <c r="AD25" s="31" t="s">
        <v>39</v>
      </c>
      <c r="AE25" s="6">
        <v>96.7</v>
      </c>
      <c r="AF25" s="30">
        <f t="shared" si="1"/>
        <v>22</v>
      </c>
      <c r="AG25" s="31" t="s">
        <v>42</v>
      </c>
      <c r="AH25" s="16">
        <v>98.7</v>
      </c>
      <c r="AI25" s="30">
        <f t="shared" si="10"/>
        <v>21</v>
      </c>
      <c r="AJ25" s="31" t="s">
        <v>42</v>
      </c>
      <c r="AK25" s="4">
        <v>99.4</v>
      </c>
      <c r="AM25" s="45"/>
      <c r="AN25" s="46"/>
      <c r="AO25" s="46"/>
    </row>
    <row r="26" spans="2:41" ht="18" customHeight="1">
      <c r="B26" s="30">
        <f t="shared" si="11"/>
        <v>23</v>
      </c>
      <c r="C26" s="31" t="s">
        <v>42</v>
      </c>
      <c r="D26" s="7">
        <v>98.8</v>
      </c>
      <c r="E26" s="32">
        <f t="shared" si="2"/>
        <v>23</v>
      </c>
      <c r="F26" s="3" t="s">
        <v>33</v>
      </c>
      <c r="G26" s="4">
        <v>100</v>
      </c>
      <c r="H26" s="30">
        <f t="shared" si="3"/>
        <v>23</v>
      </c>
      <c r="I26" s="31" t="s">
        <v>20</v>
      </c>
      <c r="J26" s="6">
        <v>92.3</v>
      </c>
      <c r="K26" s="30">
        <f t="shared" si="4"/>
        <v>23</v>
      </c>
      <c r="L26" s="31" t="s">
        <v>16</v>
      </c>
      <c r="M26" s="4">
        <v>103.1</v>
      </c>
      <c r="N26" s="30">
        <f t="shared" si="0"/>
        <v>22</v>
      </c>
      <c r="O26" s="31" t="s">
        <v>48</v>
      </c>
      <c r="P26" s="6">
        <v>100</v>
      </c>
      <c r="Q26" s="30">
        <f t="shared" si="5"/>
        <v>21</v>
      </c>
      <c r="R26" s="31" t="s">
        <v>41</v>
      </c>
      <c r="S26" s="6">
        <v>100.8</v>
      </c>
      <c r="T26" s="30">
        <f t="shared" si="6"/>
        <v>21</v>
      </c>
      <c r="U26" s="31" t="s">
        <v>61</v>
      </c>
      <c r="V26" s="6">
        <v>99.6</v>
      </c>
      <c r="W26" s="30">
        <f t="shared" si="7"/>
        <v>20</v>
      </c>
      <c r="X26" s="31" t="s">
        <v>55</v>
      </c>
      <c r="Y26" s="4">
        <v>99.6</v>
      </c>
      <c r="Z26" s="30">
        <f t="shared" si="8"/>
        <v>23</v>
      </c>
      <c r="AA26" s="31" t="s">
        <v>18</v>
      </c>
      <c r="AB26" s="4">
        <v>95.2</v>
      </c>
      <c r="AC26" s="30">
        <f t="shared" si="9"/>
        <v>23</v>
      </c>
      <c r="AD26" s="31" t="s">
        <v>49</v>
      </c>
      <c r="AE26" s="6">
        <v>96.6</v>
      </c>
      <c r="AF26" s="30">
        <f t="shared" si="1"/>
        <v>22</v>
      </c>
      <c r="AG26" s="31" t="s">
        <v>32</v>
      </c>
      <c r="AH26" s="17">
        <v>98.7</v>
      </c>
      <c r="AI26" s="30">
        <f t="shared" si="10"/>
        <v>21</v>
      </c>
      <c r="AJ26" s="31" t="s">
        <v>23</v>
      </c>
      <c r="AK26" s="4">
        <v>99.4</v>
      </c>
      <c r="AM26" s="45"/>
      <c r="AN26" s="46"/>
      <c r="AO26" s="46"/>
    </row>
    <row r="27" spans="2:41" ht="18" customHeight="1">
      <c r="B27" s="30">
        <f t="shared" si="11"/>
        <v>24</v>
      </c>
      <c r="C27" s="31" t="s">
        <v>57</v>
      </c>
      <c r="D27" s="7">
        <v>98.7</v>
      </c>
      <c r="E27" s="32">
        <f t="shared" si="2"/>
        <v>24</v>
      </c>
      <c r="F27" s="3" t="s">
        <v>18</v>
      </c>
      <c r="G27" s="4">
        <v>99.7</v>
      </c>
      <c r="H27" s="30">
        <f t="shared" si="3"/>
        <v>24</v>
      </c>
      <c r="I27" s="31" t="s">
        <v>57</v>
      </c>
      <c r="J27" s="4">
        <v>92.1</v>
      </c>
      <c r="K27" s="30">
        <f t="shared" si="4"/>
        <v>24</v>
      </c>
      <c r="L27" s="31" t="s">
        <v>56</v>
      </c>
      <c r="M27" s="4">
        <v>102.3</v>
      </c>
      <c r="N27" s="30">
        <f t="shared" si="0"/>
        <v>24</v>
      </c>
      <c r="O27" s="31" t="s">
        <v>30</v>
      </c>
      <c r="P27" s="4">
        <v>99.8</v>
      </c>
      <c r="Q27" s="30">
        <f t="shared" si="5"/>
        <v>24</v>
      </c>
      <c r="R27" s="31" t="s">
        <v>51</v>
      </c>
      <c r="S27" s="6">
        <v>100.3</v>
      </c>
      <c r="T27" s="30">
        <f t="shared" si="6"/>
        <v>24</v>
      </c>
      <c r="U27" s="31" t="s">
        <v>26</v>
      </c>
      <c r="V27" s="6">
        <v>99.5</v>
      </c>
      <c r="W27" s="30">
        <f t="shared" si="7"/>
        <v>24</v>
      </c>
      <c r="X27" s="31" t="s">
        <v>28</v>
      </c>
      <c r="Y27" s="4">
        <v>99.4</v>
      </c>
      <c r="Z27" s="30">
        <f t="shared" si="8"/>
        <v>23</v>
      </c>
      <c r="AA27" s="31" t="s">
        <v>46</v>
      </c>
      <c r="AB27" s="6">
        <v>95.2</v>
      </c>
      <c r="AC27" s="30">
        <f t="shared" si="9"/>
        <v>24</v>
      </c>
      <c r="AD27" s="31" t="s">
        <v>44</v>
      </c>
      <c r="AE27" s="4">
        <v>96.5</v>
      </c>
      <c r="AF27" s="30">
        <f t="shared" si="1"/>
        <v>22</v>
      </c>
      <c r="AG27" s="31" t="s">
        <v>25</v>
      </c>
      <c r="AH27" s="16">
        <v>98.7</v>
      </c>
      <c r="AI27" s="30">
        <f t="shared" si="10"/>
        <v>21</v>
      </c>
      <c r="AJ27" s="31" t="s">
        <v>60</v>
      </c>
      <c r="AK27" s="4">
        <v>99.4</v>
      </c>
      <c r="AM27" s="45"/>
      <c r="AN27" s="46"/>
      <c r="AO27" s="46"/>
    </row>
    <row r="28" spans="2:41" ht="18" customHeight="1">
      <c r="B28" s="33">
        <f t="shared" si="11"/>
        <v>24</v>
      </c>
      <c r="C28" s="34" t="s">
        <v>59</v>
      </c>
      <c r="D28" s="13">
        <v>98.7</v>
      </c>
      <c r="E28" s="35">
        <f t="shared" si="2"/>
        <v>25</v>
      </c>
      <c r="F28" s="8" t="s">
        <v>52</v>
      </c>
      <c r="G28" s="9">
        <v>99.6</v>
      </c>
      <c r="H28" s="33">
        <f t="shared" si="3"/>
        <v>25</v>
      </c>
      <c r="I28" s="34" t="s">
        <v>49</v>
      </c>
      <c r="J28" s="9">
        <v>92</v>
      </c>
      <c r="K28" s="33">
        <f t="shared" si="4"/>
        <v>25</v>
      </c>
      <c r="L28" s="34" t="s">
        <v>51</v>
      </c>
      <c r="M28" s="9">
        <v>101.6</v>
      </c>
      <c r="N28" s="33">
        <f t="shared" si="0"/>
        <v>24</v>
      </c>
      <c r="O28" s="34" t="s">
        <v>32</v>
      </c>
      <c r="P28" s="15">
        <v>99.8</v>
      </c>
      <c r="Q28" s="38">
        <f t="shared" si="5"/>
        <v>24</v>
      </c>
      <c r="R28" s="37" t="s">
        <v>60</v>
      </c>
      <c r="S28" s="12">
        <v>100.3</v>
      </c>
      <c r="T28" s="38">
        <f t="shared" si="6"/>
        <v>24</v>
      </c>
      <c r="U28" s="37" t="s">
        <v>39</v>
      </c>
      <c r="V28" s="12">
        <v>99.5</v>
      </c>
      <c r="W28" s="38">
        <f t="shared" si="7"/>
        <v>25</v>
      </c>
      <c r="X28" s="37" t="s">
        <v>45</v>
      </c>
      <c r="Y28" s="12">
        <v>99.3</v>
      </c>
      <c r="Z28" s="38">
        <f t="shared" si="8"/>
        <v>25</v>
      </c>
      <c r="AA28" s="37" t="s">
        <v>17</v>
      </c>
      <c r="AB28" s="12">
        <v>95</v>
      </c>
      <c r="AC28" s="38">
        <f t="shared" si="9"/>
        <v>25</v>
      </c>
      <c r="AD28" s="37" t="s">
        <v>16</v>
      </c>
      <c r="AE28" s="12">
        <v>96.4</v>
      </c>
      <c r="AF28" s="38">
        <f t="shared" si="1"/>
        <v>25</v>
      </c>
      <c r="AG28" s="37" t="s">
        <v>57</v>
      </c>
      <c r="AH28" s="15">
        <v>98.6</v>
      </c>
      <c r="AI28" s="38">
        <f t="shared" si="10"/>
        <v>25</v>
      </c>
      <c r="AJ28" s="37" t="s">
        <v>32</v>
      </c>
      <c r="AK28" s="10">
        <v>99.3</v>
      </c>
      <c r="AM28" s="45"/>
      <c r="AN28" s="46"/>
      <c r="AO28" s="46"/>
    </row>
    <row r="29" spans="2:41" ht="18" customHeight="1">
      <c r="B29" s="30">
        <f t="shared" si="11"/>
        <v>26</v>
      </c>
      <c r="C29" s="31" t="s">
        <v>20</v>
      </c>
      <c r="D29" s="7">
        <v>98.6</v>
      </c>
      <c r="E29" s="32">
        <f t="shared" si="2"/>
        <v>26</v>
      </c>
      <c r="F29" s="3" t="s">
        <v>32</v>
      </c>
      <c r="G29" s="6">
        <v>99.5</v>
      </c>
      <c r="H29" s="30">
        <f t="shared" si="3"/>
        <v>25</v>
      </c>
      <c r="I29" s="31" t="s">
        <v>61</v>
      </c>
      <c r="J29" s="6">
        <v>92</v>
      </c>
      <c r="K29" s="30">
        <f t="shared" si="4"/>
        <v>26</v>
      </c>
      <c r="L29" s="31" t="s">
        <v>57</v>
      </c>
      <c r="M29" s="4">
        <v>101.3</v>
      </c>
      <c r="N29" s="30">
        <f t="shared" si="0"/>
        <v>26</v>
      </c>
      <c r="O29" s="31" t="s">
        <v>45</v>
      </c>
      <c r="P29" s="6">
        <v>99.7</v>
      </c>
      <c r="Q29" s="30">
        <f t="shared" si="5"/>
        <v>26</v>
      </c>
      <c r="R29" s="31" t="s">
        <v>28</v>
      </c>
      <c r="S29" s="6">
        <v>99.5</v>
      </c>
      <c r="T29" s="30">
        <f t="shared" si="6"/>
        <v>26</v>
      </c>
      <c r="U29" s="31" t="s">
        <v>44</v>
      </c>
      <c r="V29" s="4">
        <v>99.3</v>
      </c>
      <c r="W29" s="30">
        <f t="shared" si="7"/>
        <v>25</v>
      </c>
      <c r="X29" s="31" t="s">
        <v>57</v>
      </c>
      <c r="Y29" s="4">
        <v>99.3</v>
      </c>
      <c r="Z29" s="30">
        <f t="shared" si="8"/>
        <v>26</v>
      </c>
      <c r="AA29" s="31" t="s">
        <v>42</v>
      </c>
      <c r="AB29" s="4">
        <v>94.9</v>
      </c>
      <c r="AC29" s="30">
        <f t="shared" si="9"/>
        <v>25</v>
      </c>
      <c r="AD29" s="31" t="s">
        <v>53</v>
      </c>
      <c r="AE29" s="4">
        <v>96.4</v>
      </c>
      <c r="AF29" s="30">
        <f t="shared" si="1"/>
        <v>25</v>
      </c>
      <c r="AG29" s="31" t="s">
        <v>41</v>
      </c>
      <c r="AH29" s="16">
        <v>98.6</v>
      </c>
      <c r="AI29" s="30">
        <f t="shared" si="10"/>
        <v>26</v>
      </c>
      <c r="AJ29" s="31" t="s">
        <v>57</v>
      </c>
      <c r="AK29" s="4">
        <v>99.2</v>
      </c>
      <c r="AM29" s="45"/>
      <c r="AN29" s="46"/>
      <c r="AO29" s="46"/>
    </row>
    <row r="30" spans="2:41" ht="18" customHeight="1">
      <c r="B30" s="30">
        <f t="shared" si="11"/>
        <v>26</v>
      </c>
      <c r="C30" s="31" t="s">
        <v>38</v>
      </c>
      <c r="D30" s="7">
        <v>98.6</v>
      </c>
      <c r="E30" s="32">
        <f t="shared" si="2"/>
        <v>27</v>
      </c>
      <c r="F30" s="3" t="s">
        <v>47</v>
      </c>
      <c r="G30" s="4">
        <v>99.3</v>
      </c>
      <c r="H30" s="30">
        <f t="shared" si="3"/>
        <v>27</v>
      </c>
      <c r="I30" s="31" t="s">
        <v>42</v>
      </c>
      <c r="J30" s="4">
        <v>91.7</v>
      </c>
      <c r="K30" s="30">
        <f t="shared" si="4"/>
        <v>27</v>
      </c>
      <c r="L30" s="31" t="s">
        <v>35</v>
      </c>
      <c r="M30" s="6">
        <v>101.2</v>
      </c>
      <c r="N30" s="30">
        <f t="shared" si="0"/>
        <v>27</v>
      </c>
      <c r="O30" s="31" t="s">
        <v>37</v>
      </c>
      <c r="P30" s="4">
        <v>99.5</v>
      </c>
      <c r="Q30" s="30">
        <f t="shared" si="5"/>
        <v>27</v>
      </c>
      <c r="R30" s="31" t="s">
        <v>38</v>
      </c>
      <c r="S30" s="6">
        <v>99.1</v>
      </c>
      <c r="T30" s="30">
        <f t="shared" si="6"/>
        <v>26</v>
      </c>
      <c r="U30" s="31" t="s">
        <v>31</v>
      </c>
      <c r="V30" s="4">
        <v>99.3</v>
      </c>
      <c r="W30" s="30">
        <f t="shared" si="7"/>
        <v>25</v>
      </c>
      <c r="X30" s="31" t="s">
        <v>53</v>
      </c>
      <c r="Y30" s="4">
        <v>99.3</v>
      </c>
      <c r="Z30" s="30">
        <f t="shared" si="8"/>
        <v>27</v>
      </c>
      <c r="AA30" s="50" t="s">
        <v>43</v>
      </c>
      <c r="AB30" s="55">
        <v>94.5</v>
      </c>
      <c r="AC30" s="30">
        <f t="shared" si="9"/>
        <v>25</v>
      </c>
      <c r="AD30" s="31" t="s">
        <v>47</v>
      </c>
      <c r="AE30" s="4">
        <v>96.4</v>
      </c>
      <c r="AF30" s="30">
        <f t="shared" si="1"/>
        <v>27</v>
      </c>
      <c r="AG30" s="31" t="s">
        <v>48</v>
      </c>
      <c r="AH30" s="17">
        <v>98.5</v>
      </c>
      <c r="AI30" s="30">
        <f t="shared" si="10"/>
        <v>26</v>
      </c>
      <c r="AJ30" s="31" t="s">
        <v>33</v>
      </c>
      <c r="AK30" s="4">
        <v>99.2</v>
      </c>
      <c r="AM30" s="45"/>
      <c r="AN30" s="46"/>
      <c r="AO30" s="46"/>
    </row>
    <row r="31" spans="2:41" ht="18" customHeight="1">
      <c r="B31" s="30">
        <f t="shared" si="11"/>
        <v>26</v>
      </c>
      <c r="C31" s="31" t="s">
        <v>23</v>
      </c>
      <c r="D31" s="7">
        <v>98.6</v>
      </c>
      <c r="E31" s="32">
        <f t="shared" si="2"/>
        <v>28</v>
      </c>
      <c r="F31" s="3" t="s">
        <v>31</v>
      </c>
      <c r="G31" s="6">
        <v>98.9</v>
      </c>
      <c r="H31" s="30">
        <f t="shared" si="3"/>
        <v>28</v>
      </c>
      <c r="I31" s="31" t="s">
        <v>48</v>
      </c>
      <c r="J31" s="4">
        <v>90.9</v>
      </c>
      <c r="K31" s="30">
        <f t="shared" si="4"/>
        <v>28</v>
      </c>
      <c r="L31" s="31" t="s">
        <v>19</v>
      </c>
      <c r="M31" s="4">
        <v>101</v>
      </c>
      <c r="N31" s="30">
        <f t="shared" si="0"/>
        <v>28</v>
      </c>
      <c r="O31" s="31" t="s">
        <v>41</v>
      </c>
      <c r="P31" s="4">
        <v>99.4</v>
      </c>
      <c r="Q31" s="30">
        <f t="shared" si="5"/>
        <v>27</v>
      </c>
      <c r="R31" s="31" t="s">
        <v>31</v>
      </c>
      <c r="S31" s="4">
        <v>99.1</v>
      </c>
      <c r="T31" s="30">
        <f t="shared" si="6"/>
        <v>26</v>
      </c>
      <c r="U31" s="31" t="s">
        <v>23</v>
      </c>
      <c r="V31" s="6">
        <v>99.3</v>
      </c>
      <c r="W31" s="30">
        <f t="shared" si="7"/>
        <v>28</v>
      </c>
      <c r="X31" s="31" t="s">
        <v>46</v>
      </c>
      <c r="Y31" s="6">
        <v>99.2</v>
      </c>
      <c r="Z31" s="30">
        <f t="shared" si="8"/>
        <v>28</v>
      </c>
      <c r="AA31" s="31" t="s">
        <v>53</v>
      </c>
      <c r="AB31" s="4">
        <v>94.2</v>
      </c>
      <c r="AC31" s="30">
        <f t="shared" si="9"/>
        <v>28</v>
      </c>
      <c r="AD31" s="31" t="s">
        <v>34</v>
      </c>
      <c r="AE31" s="6">
        <v>96.3</v>
      </c>
      <c r="AF31" s="30">
        <f t="shared" si="1"/>
        <v>27</v>
      </c>
      <c r="AG31" s="31" t="s">
        <v>37</v>
      </c>
      <c r="AH31" s="17">
        <v>98.5</v>
      </c>
      <c r="AI31" s="30">
        <f t="shared" si="10"/>
        <v>26</v>
      </c>
      <c r="AJ31" s="31" t="s">
        <v>59</v>
      </c>
      <c r="AK31" s="4">
        <v>99.2</v>
      </c>
      <c r="AM31" s="45"/>
      <c r="AN31" s="46"/>
      <c r="AO31" s="46"/>
    </row>
    <row r="32" spans="2:41" ht="18" customHeight="1">
      <c r="B32" s="30">
        <f t="shared" si="11"/>
        <v>26</v>
      </c>
      <c r="C32" s="31" t="s">
        <v>60</v>
      </c>
      <c r="D32" s="7">
        <v>98.6</v>
      </c>
      <c r="E32" s="32">
        <f t="shared" si="2"/>
        <v>29</v>
      </c>
      <c r="F32" s="3" t="s">
        <v>46</v>
      </c>
      <c r="G32" s="6">
        <v>98.8</v>
      </c>
      <c r="H32" s="30">
        <f t="shared" si="3"/>
        <v>29</v>
      </c>
      <c r="I32" s="31" t="s">
        <v>50</v>
      </c>
      <c r="J32" s="6">
        <v>90.5</v>
      </c>
      <c r="K32" s="30">
        <f t="shared" si="4"/>
        <v>28</v>
      </c>
      <c r="L32" s="31" t="s">
        <v>46</v>
      </c>
      <c r="M32" s="6">
        <v>101</v>
      </c>
      <c r="N32" s="30">
        <f t="shared" si="0"/>
        <v>29</v>
      </c>
      <c r="O32" s="31" t="s">
        <v>44</v>
      </c>
      <c r="P32" s="6">
        <v>99.3</v>
      </c>
      <c r="Q32" s="30">
        <f t="shared" si="5"/>
        <v>29</v>
      </c>
      <c r="R32" s="31" t="s">
        <v>36</v>
      </c>
      <c r="S32" s="4">
        <v>98.8</v>
      </c>
      <c r="T32" s="30">
        <f t="shared" si="6"/>
        <v>29</v>
      </c>
      <c r="U32" s="31" t="s">
        <v>58</v>
      </c>
      <c r="V32" s="4">
        <v>99.2</v>
      </c>
      <c r="W32" s="30">
        <f t="shared" si="7"/>
        <v>28</v>
      </c>
      <c r="X32" s="31" t="s">
        <v>58</v>
      </c>
      <c r="Y32" s="4">
        <v>99.2</v>
      </c>
      <c r="Z32" s="30">
        <f t="shared" si="8"/>
        <v>29</v>
      </c>
      <c r="AA32" s="31" t="s">
        <v>34</v>
      </c>
      <c r="AB32" s="4">
        <v>93.4</v>
      </c>
      <c r="AC32" s="30">
        <f t="shared" si="9"/>
        <v>29</v>
      </c>
      <c r="AD32" s="31" t="s">
        <v>37</v>
      </c>
      <c r="AE32" s="4">
        <v>96.1</v>
      </c>
      <c r="AF32" s="30">
        <f t="shared" si="1"/>
        <v>29</v>
      </c>
      <c r="AG32" s="31" t="s">
        <v>24</v>
      </c>
      <c r="AH32" s="17">
        <v>98.4</v>
      </c>
      <c r="AI32" s="30">
        <f t="shared" si="10"/>
        <v>29</v>
      </c>
      <c r="AJ32" s="31" t="s">
        <v>20</v>
      </c>
      <c r="AK32" s="4">
        <v>99</v>
      </c>
      <c r="AM32" s="45"/>
      <c r="AN32" s="46"/>
      <c r="AO32" s="46"/>
    </row>
    <row r="33" spans="2:41" ht="18" customHeight="1">
      <c r="B33" s="33">
        <f t="shared" si="11"/>
        <v>30</v>
      </c>
      <c r="C33" s="34" t="s">
        <v>44</v>
      </c>
      <c r="D33" s="13">
        <v>98.5</v>
      </c>
      <c r="E33" s="35">
        <f t="shared" si="2"/>
        <v>29</v>
      </c>
      <c r="F33" s="8" t="s">
        <v>38</v>
      </c>
      <c r="G33" s="10">
        <v>98.8</v>
      </c>
      <c r="H33" s="33">
        <f t="shared" si="3"/>
        <v>30</v>
      </c>
      <c r="I33" s="34" t="s">
        <v>56</v>
      </c>
      <c r="J33" s="9">
        <v>89.8</v>
      </c>
      <c r="K33" s="33">
        <f t="shared" si="4"/>
        <v>30</v>
      </c>
      <c r="L33" s="34" t="s">
        <v>24</v>
      </c>
      <c r="M33" s="10">
        <v>100.7</v>
      </c>
      <c r="N33" s="33">
        <f t="shared" si="0"/>
        <v>30</v>
      </c>
      <c r="O33" s="34" t="s">
        <v>22</v>
      </c>
      <c r="P33" s="15">
        <v>99.1</v>
      </c>
      <c r="Q33" s="38">
        <f t="shared" si="5"/>
        <v>30</v>
      </c>
      <c r="R33" s="37" t="s">
        <v>32</v>
      </c>
      <c r="S33" s="11">
        <v>98.6</v>
      </c>
      <c r="T33" s="38">
        <f t="shared" si="6"/>
        <v>30</v>
      </c>
      <c r="U33" s="37" t="s">
        <v>48</v>
      </c>
      <c r="V33" s="12">
        <v>99.1</v>
      </c>
      <c r="W33" s="38">
        <f t="shared" si="7"/>
        <v>28</v>
      </c>
      <c r="X33" s="37" t="s">
        <v>50</v>
      </c>
      <c r="Y33" s="11">
        <v>99.2</v>
      </c>
      <c r="Z33" s="38">
        <f t="shared" si="8"/>
        <v>30</v>
      </c>
      <c r="AA33" s="37" t="s">
        <v>49</v>
      </c>
      <c r="AB33" s="11">
        <v>93</v>
      </c>
      <c r="AC33" s="38">
        <f t="shared" si="9"/>
        <v>30</v>
      </c>
      <c r="AD33" s="37" t="s">
        <v>23</v>
      </c>
      <c r="AE33" s="11">
        <v>96</v>
      </c>
      <c r="AF33" s="38">
        <f t="shared" si="1"/>
        <v>30</v>
      </c>
      <c r="AG33" s="37" t="s">
        <v>60</v>
      </c>
      <c r="AH33" s="15">
        <v>98.3</v>
      </c>
      <c r="AI33" s="38">
        <f t="shared" si="10"/>
        <v>30</v>
      </c>
      <c r="AJ33" s="37" t="s">
        <v>38</v>
      </c>
      <c r="AK33" s="10">
        <v>98.9</v>
      </c>
      <c r="AM33" s="45"/>
      <c r="AN33" s="46"/>
      <c r="AO33" s="46"/>
    </row>
    <row r="34" spans="2:41" ht="18" customHeight="1">
      <c r="B34" s="30">
        <f t="shared" si="11"/>
        <v>31</v>
      </c>
      <c r="C34" s="31" t="s">
        <v>51</v>
      </c>
      <c r="D34" s="7">
        <v>98.3</v>
      </c>
      <c r="E34" s="32">
        <f t="shared" si="2"/>
        <v>31</v>
      </c>
      <c r="F34" s="3" t="s">
        <v>28</v>
      </c>
      <c r="G34" s="4">
        <v>98.7</v>
      </c>
      <c r="H34" s="30">
        <f t="shared" si="3"/>
        <v>31</v>
      </c>
      <c r="I34" s="31" t="s">
        <v>25</v>
      </c>
      <c r="J34" s="4">
        <v>89.2</v>
      </c>
      <c r="K34" s="30">
        <f t="shared" si="4"/>
        <v>31</v>
      </c>
      <c r="L34" s="31" t="s">
        <v>45</v>
      </c>
      <c r="M34" s="4">
        <v>100.5</v>
      </c>
      <c r="N34" s="30">
        <f t="shared" si="0"/>
        <v>30</v>
      </c>
      <c r="O34" s="31" t="s">
        <v>59</v>
      </c>
      <c r="P34" s="6">
        <v>99.1</v>
      </c>
      <c r="Q34" s="30">
        <f t="shared" si="5"/>
        <v>31</v>
      </c>
      <c r="R34" s="31" t="s">
        <v>48</v>
      </c>
      <c r="S34" s="6">
        <v>98.4</v>
      </c>
      <c r="T34" s="30">
        <f t="shared" si="6"/>
        <v>30</v>
      </c>
      <c r="U34" s="31" t="s">
        <v>32</v>
      </c>
      <c r="V34" s="6">
        <v>99.1</v>
      </c>
      <c r="W34" s="30">
        <f t="shared" si="7"/>
        <v>31</v>
      </c>
      <c r="X34" s="31" t="s">
        <v>25</v>
      </c>
      <c r="Y34" s="4">
        <v>99</v>
      </c>
      <c r="Z34" s="30">
        <f t="shared" si="8"/>
        <v>31</v>
      </c>
      <c r="AA34" s="31" t="s">
        <v>41</v>
      </c>
      <c r="AB34" s="4">
        <v>92.9</v>
      </c>
      <c r="AC34" s="30">
        <f t="shared" si="9"/>
        <v>31</v>
      </c>
      <c r="AD34" s="31" t="s">
        <v>36</v>
      </c>
      <c r="AE34" s="4">
        <v>95.9</v>
      </c>
      <c r="AF34" s="30">
        <f t="shared" si="1"/>
        <v>31</v>
      </c>
      <c r="AG34" s="31" t="s">
        <v>58</v>
      </c>
      <c r="AH34" s="16">
        <v>98.2</v>
      </c>
      <c r="AI34" s="30">
        <f t="shared" si="10"/>
        <v>30</v>
      </c>
      <c r="AJ34" s="31" t="s">
        <v>31</v>
      </c>
      <c r="AK34" s="4">
        <v>98.9</v>
      </c>
      <c r="AM34" s="45"/>
      <c r="AN34" s="46"/>
      <c r="AO34" s="46"/>
    </row>
    <row r="35" spans="2:41" ht="18" customHeight="1">
      <c r="B35" s="30">
        <f t="shared" si="11"/>
        <v>32</v>
      </c>
      <c r="C35" s="31" t="s">
        <v>31</v>
      </c>
      <c r="D35" s="7">
        <v>98.2</v>
      </c>
      <c r="E35" s="32">
        <f t="shared" si="2"/>
        <v>31</v>
      </c>
      <c r="F35" s="3" t="s">
        <v>50</v>
      </c>
      <c r="G35" s="6">
        <v>98.7</v>
      </c>
      <c r="H35" s="30">
        <f t="shared" si="3"/>
        <v>32</v>
      </c>
      <c r="I35" s="31" t="s">
        <v>31</v>
      </c>
      <c r="J35" s="4">
        <v>89</v>
      </c>
      <c r="K35" s="30">
        <f t="shared" si="4"/>
        <v>31</v>
      </c>
      <c r="L35" s="31" t="s">
        <v>50</v>
      </c>
      <c r="M35" s="4">
        <v>100.5</v>
      </c>
      <c r="N35" s="30">
        <f t="shared" si="0"/>
        <v>32</v>
      </c>
      <c r="O35" s="31" t="s">
        <v>21</v>
      </c>
      <c r="P35" s="6">
        <v>98.7</v>
      </c>
      <c r="Q35" s="30">
        <f t="shared" si="5"/>
        <v>31</v>
      </c>
      <c r="R35" s="31" t="s">
        <v>54</v>
      </c>
      <c r="S35" s="4">
        <v>98.4</v>
      </c>
      <c r="T35" s="30">
        <f t="shared" si="6"/>
        <v>32</v>
      </c>
      <c r="U35" s="31" t="s">
        <v>16</v>
      </c>
      <c r="V35" s="4">
        <v>99</v>
      </c>
      <c r="W35" s="30">
        <f t="shared" si="7"/>
        <v>31</v>
      </c>
      <c r="X35" s="31" t="s">
        <v>60</v>
      </c>
      <c r="Y35" s="6">
        <v>99</v>
      </c>
      <c r="Z35" s="30">
        <f t="shared" si="8"/>
        <v>32</v>
      </c>
      <c r="AA35" s="31" t="s">
        <v>28</v>
      </c>
      <c r="AB35" s="4">
        <v>92.3</v>
      </c>
      <c r="AC35" s="30">
        <f t="shared" si="9"/>
        <v>32</v>
      </c>
      <c r="AD35" s="31" t="s">
        <v>57</v>
      </c>
      <c r="AE35" s="6">
        <v>95.5</v>
      </c>
      <c r="AF35" s="30">
        <f t="shared" si="1"/>
        <v>32</v>
      </c>
      <c r="AG35" s="31" t="s">
        <v>28</v>
      </c>
      <c r="AH35" s="16">
        <v>98.1</v>
      </c>
      <c r="AI35" s="30">
        <f t="shared" si="10"/>
        <v>30</v>
      </c>
      <c r="AJ35" s="31" t="s">
        <v>50</v>
      </c>
      <c r="AK35" s="4">
        <v>98.9</v>
      </c>
      <c r="AM35" s="45"/>
      <c r="AN35" s="46"/>
      <c r="AO35" s="46"/>
    </row>
    <row r="36" spans="2:41" ht="18" customHeight="1">
      <c r="B36" s="30">
        <f t="shared" si="11"/>
        <v>33</v>
      </c>
      <c r="C36" s="31" t="s">
        <v>54</v>
      </c>
      <c r="D36" s="7">
        <v>98.1</v>
      </c>
      <c r="E36" s="32">
        <f t="shared" si="2"/>
        <v>33</v>
      </c>
      <c r="F36" s="3" t="s">
        <v>55</v>
      </c>
      <c r="G36" s="4">
        <v>98.3</v>
      </c>
      <c r="H36" s="30">
        <f t="shared" si="3"/>
        <v>33</v>
      </c>
      <c r="I36" s="31" t="s">
        <v>38</v>
      </c>
      <c r="J36" s="4">
        <v>88.8</v>
      </c>
      <c r="K36" s="30">
        <f t="shared" si="4"/>
        <v>33</v>
      </c>
      <c r="L36" s="31" t="s">
        <v>47</v>
      </c>
      <c r="M36" s="4">
        <v>100.2</v>
      </c>
      <c r="N36" s="30">
        <f t="shared" si="0"/>
        <v>32</v>
      </c>
      <c r="O36" s="31" t="s">
        <v>34</v>
      </c>
      <c r="P36" s="6">
        <v>98.7</v>
      </c>
      <c r="Q36" s="30">
        <f t="shared" si="5"/>
        <v>31</v>
      </c>
      <c r="R36" s="31" t="s">
        <v>21</v>
      </c>
      <c r="S36" s="4">
        <v>98.4</v>
      </c>
      <c r="T36" s="30">
        <f t="shared" si="6"/>
        <v>33</v>
      </c>
      <c r="U36" s="31" t="s">
        <v>42</v>
      </c>
      <c r="V36" s="4">
        <v>98.9</v>
      </c>
      <c r="W36" s="30">
        <f t="shared" si="7"/>
        <v>33</v>
      </c>
      <c r="X36" s="31" t="s">
        <v>20</v>
      </c>
      <c r="Y36" s="6">
        <v>98.9</v>
      </c>
      <c r="Z36" s="30">
        <f t="shared" si="8"/>
        <v>33</v>
      </c>
      <c r="AA36" s="31" t="s">
        <v>23</v>
      </c>
      <c r="AB36" s="4">
        <v>92.1</v>
      </c>
      <c r="AC36" s="30">
        <f t="shared" si="9"/>
        <v>33</v>
      </c>
      <c r="AD36" s="31" t="s">
        <v>26</v>
      </c>
      <c r="AE36" s="6">
        <v>95.4</v>
      </c>
      <c r="AF36" s="30">
        <f t="shared" si="1"/>
        <v>33</v>
      </c>
      <c r="AG36" s="31" t="s">
        <v>59</v>
      </c>
      <c r="AH36" s="16">
        <v>97.9</v>
      </c>
      <c r="AI36" s="30">
        <f t="shared" si="10"/>
        <v>33</v>
      </c>
      <c r="AJ36" s="31" t="s">
        <v>51</v>
      </c>
      <c r="AK36" s="4">
        <v>98.7</v>
      </c>
      <c r="AM36" s="45"/>
      <c r="AN36" s="46"/>
      <c r="AO36" s="46"/>
    </row>
    <row r="37" spans="2:41" ht="18" customHeight="1">
      <c r="B37" s="30">
        <f t="shared" si="11"/>
        <v>33</v>
      </c>
      <c r="C37" s="31" t="s">
        <v>58</v>
      </c>
      <c r="D37" s="7">
        <v>98.1</v>
      </c>
      <c r="E37" s="32">
        <f t="shared" si="2"/>
        <v>34</v>
      </c>
      <c r="F37" s="3" t="s">
        <v>61</v>
      </c>
      <c r="G37" s="17">
        <v>98.2</v>
      </c>
      <c r="H37" s="30">
        <f t="shared" si="3"/>
        <v>34</v>
      </c>
      <c r="I37" s="31" t="s">
        <v>59</v>
      </c>
      <c r="J37" s="6">
        <v>87.7</v>
      </c>
      <c r="K37" s="30">
        <f t="shared" si="4"/>
        <v>34</v>
      </c>
      <c r="L37" s="31" t="s">
        <v>54</v>
      </c>
      <c r="M37" s="4">
        <v>99.4</v>
      </c>
      <c r="N37" s="30">
        <f t="shared" si="0"/>
        <v>32</v>
      </c>
      <c r="O37" s="50" t="s">
        <v>43</v>
      </c>
      <c r="P37" s="54">
        <v>98.7</v>
      </c>
      <c r="Q37" s="30">
        <f t="shared" si="5"/>
        <v>34</v>
      </c>
      <c r="R37" s="31" t="s">
        <v>30</v>
      </c>
      <c r="S37" s="6">
        <v>98.1</v>
      </c>
      <c r="T37" s="30">
        <f t="shared" si="6"/>
        <v>34</v>
      </c>
      <c r="U37" s="31" t="s">
        <v>45</v>
      </c>
      <c r="V37" s="6">
        <v>98.6</v>
      </c>
      <c r="W37" s="30">
        <f t="shared" si="7"/>
        <v>33</v>
      </c>
      <c r="X37" s="31" t="s">
        <v>41</v>
      </c>
      <c r="Y37" s="4">
        <v>98.9</v>
      </c>
      <c r="Z37" s="30">
        <f t="shared" si="8"/>
        <v>34</v>
      </c>
      <c r="AA37" s="31" t="s">
        <v>55</v>
      </c>
      <c r="AB37" s="4">
        <v>91.9</v>
      </c>
      <c r="AC37" s="30">
        <f t="shared" si="9"/>
        <v>34</v>
      </c>
      <c r="AD37" s="31" t="s">
        <v>38</v>
      </c>
      <c r="AE37" s="4">
        <v>95.3</v>
      </c>
      <c r="AF37" s="30">
        <f t="shared" si="1"/>
        <v>34</v>
      </c>
      <c r="AG37" s="31" t="s">
        <v>49</v>
      </c>
      <c r="AH37" s="17">
        <v>97.4</v>
      </c>
      <c r="AI37" s="30">
        <f t="shared" si="10"/>
        <v>33</v>
      </c>
      <c r="AJ37" s="31" t="s">
        <v>55</v>
      </c>
      <c r="AK37" s="4">
        <v>98.7</v>
      </c>
      <c r="AM37" s="45"/>
      <c r="AN37" s="46"/>
      <c r="AO37" s="46"/>
    </row>
    <row r="38" spans="2:41" ht="18" customHeight="1">
      <c r="B38" s="33">
        <f t="shared" si="11"/>
        <v>35</v>
      </c>
      <c r="C38" s="34" t="s">
        <v>46</v>
      </c>
      <c r="D38" s="13">
        <v>98</v>
      </c>
      <c r="E38" s="35">
        <f t="shared" si="2"/>
        <v>35</v>
      </c>
      <c r="F38" s="8" t="s">
        <v>29</v>
      </c>
      <c r="G38" s="9">
        <v>98.1</v>
      </c>
      <c r="H38" s="33">
        <f t="shared" si="3"/>
        <v>35</v>
      </c>
      <c r="I38" s="34" t="s">
        <v>55</v>
      </c>
      <c r="J38" s="9">
        <v>87.4</v>
      </c>
      <c r="K38" s="33">
        <f t="shared" si="4"/>
        <v>35</v>
      </c>
      <c r="L38" s="53" t="s">
        <v>43</v>
      </c>
      <c r="M38" s="68">
        <v>99.3</v>
      </c>
      <c r="N38" s="33">
        <f t="shared" si="0"/>
        <v>35</v>
      </c>
      <c r="O38" s="34" t="s">
        <v>53</v>
      </c>
      <c r="P38" s="15">
        <v>98.5</v>
      </c>
      <c r="Q38" s="38">
        <f t="shared" si="5"/>
        <v>35</v>
      </c>
      <c r="R38" s="37" t="s">
        <v>49</v>
      </c>
      <c r="S38" s="11">
        <v>97.5</v>
      </c>
      <c r="T38" s="38">
        <f t="shared" si="6"/>
        <v>35</v>
      </c>
      <c r="U38" s="37" t="s">
        <v>52</v>
      </c>
      <c r="V38" s="11">
        <v>98.5</v>
      </c>
      <c r="W38" s="38">
        <f t="shared" si="7"/>
        <v>35</v>
      </c>
      <c r="X38" s="37" t="s">
        <v>33</v>
      </c>
      <c r="Y38" s="12">
        <v>98.8</v>
      </c>
      <c r="Z38" s="38">
        <f t="shared" si="8"/>
        <v>35</v>
      </c>
      <c r="AA38" s="37" t="s">
        <v>39</v>
      </c>
      <c r="AB38" s="11">
        <v>91.8</v>
      </c>
      <c r="AC38" s="38">
        <f t="shared" si="9"/>
        <v>34</v>
      </c>
      <c r="AD38" s="37" t="s">
        <v>59</v>
      </c>
      <c r="AE38" s="12">
        <v>95.3</v>
      </c>
      <c r="AF38" s="38">
        <f t="shared" si="1"/>
        <v>34</v>
      </c>
      <c r="AG38" s="37" t="s">
        <v>56</v>
      </c>
      <c r="AH38" s="15">
        <v>97.4</v>
      </c>
      <c r="AI38" s="38">
        <f t="shared" si="10"/>
        <v>35</v>
      </c>
      <c r="AJ38" s="37" t="s">
        <v>58</v>
      </c>
      <c r="AK38" s="12">
        <v>98.6</v>
      </c>
      <c r="AM38" s="45"/>
      <c r="AN38" s="46"/>
      <c r="AO38" s="46"/>
    </row>
    <row r="39" spans="2:41" ht="18" customHeight="1">
      <c r="B39" s="30">
        <f t="shared" si="11"/>
        <v>35</v>
      </c>
      <c r="C39" s="31" t="s">
        <v>50</v>
      </c>
      <c r="D39" s="7">
        <v>98</v>
      </c>
      <c r="E39" s="32">
        <f t="shared" si="2"/>
        <v>35</v>
      </c>
      <c r="F39" s="3" t="s">
        <v>58</v>
      </c>
      <c r="G39" s="4">
        <v>98.1</v>
      </c>
      <c r="H39" s="30">
        <f t="shared" si="3"/>
        <v>36</v>
      </c>
      <c r="I39" s="31" t="s">
        <v>17</v>
      </c>
      <c r="J39" s="4">
        <v>87.1</v>
      </c>
      <c r="K39" s="30">
        <f t="shared" si="4"/>
        <v>36</v>
      </c>
      <c r="L39" s="31" t="s">
        <v>36</v>
      </c>
      <c r="M39" s="4">
        <v>98.6</v>
      </c>
      <c r="N39" s="30">
        <f t="shared" si="0"/>
        <v>36</v>
      </c>
      <c r="O39" s="31" t="s">
        <v>57</v>
      </c>
      <c r="P39" s="6">
        <v>98.3</v>
      </c>
      <c r="Q39" s="30">
        <f t="shared" si="5"/>
        <v>36</v>
      </c>
      <c r="R39" s="31" t="s">
        <v>58</v>
      </c>
      <c r="S39" s="6">
        <v>97.2</v>
      </c>
      <c r="T39" s="30">
        <f t="shared" si="6"/>
        <v>36</v>
      </c>
      <c r="U39" s="31" t="s">
        <v>30</v>
      </c>
      <c r="V39" s="4">
        <v>98.3</v>
      </c>
      <c r="W39" s="30">
        <f t="shared" si="7"/>
        <v>35</v>
      </c>
      <c r="X39" s="31" t="s">
        <v>37</v>
      </c>
      <c r="Y39" s="4">
        <v>98.8</v>
      </c>
      <c r="Z39" s="30">
        <f t="shared" si="8"/>
        <v>36</v>
      </c>
      <c r="AA39" s="31" t="s">
        <v>45</v>
      </c>
      <c r="AB39" s="4">
        <v>91.3</v>
      </c>
      <c r="AC39" s="30">
        <f t="shared" si="9"/>
        <v>36</v>
      </c>
      <c r="AD39" s="31" t="s">
        <v>25</v>
      </c>
      <c r="AE39" s="4">
        <v>95.2</v>
      </c>
      <c r="AF39" s="30">
        <f t="shared" si="1"/>
        <v>36</v>
      </c>
      <c r="AG39" s="31" t="s">
        <v>30</v>
      </c>
      <c r="AH39" s="17">
        <v>97.2</v>
      </c>
      <c r="AI39" s="30">
        <f t="shared" si="10"/>
        <v>35</v>
      </c>
      <c r="AJ39" s="31" t="s">
        <v>47</v>
      </c>
      <c r="AK39" s="4">
        <v>98.6</v>
      </c>
      <c r="AM39" s="45"/>
      <c r="AN39" s="46"/>
      <c r="AO39" s="46"/>
    </row>
    <row r="40" spans="2:41" ht="18" customHeight="1">
      <c r="B40" s="30">
        <f t="shared" si="11"/>
        <v>37</v>
      </c>
      <c r="C40" s="31" t="s">
        <v>48</v>
      </c>
      <c r="D40" s="7">
        <v>97.9</v>
      </c>
      <c r="E40" s="32">
        <f t="shared" si="2"/>
        <v>37</v>
      </c>
      <c r="F40" s="3" t="s">
        <v>19</v>
      </c>
      <c r="G40" s="4">
        <v>98</v>
      </c>
      <c r="H40" s="30">
        <f t="shared" si="3"/>
        <v>37</v>
      </c>
      <c r="I40" s="31" t="s">
        <v>52</v>
      </c>
      <c r="J40" s="4">
        <v>86.7</v>
      </c>
      <c r="K40" s="30">
        <f t="shared" si="4"/>
        <v>37</v>
      </c>
      <c r="L40" s="31" t="s">
        <v>22</v>
      </c>
      <c r="M40" s="4">
        <v>98</v>
      </c>
      <c r="N40" s="30">
        <f t="shared" si="0"/>
        <v>37</v>
      </c>
      <c r="O40" s="31" t="s">
        <v>31</v>
      </c>
      <c r="P40" s="4">
        <v>98.2</v>
      </c>
      <c r="Q40" s="30">
        <f t="shared" si="5"/>
        <v>37</v>
      </c>
      <c r="R40" s="31" t="s">
        <v>24</v>
      </c>
      <c r="S40" s="6">
        <v>97</v>
      </c>
      <c r="T40" s="30">
        <f t="shared" si="6"/>
        <v>36</v>
      </c>
      <c r="U40" s="31" t="s">
        <v>49</v>
      </c>
      <c r="V40" s="6">
        <v>98.3</v>
      </c>
      <c r="W40" s="30">
        <f t="shared" si="7"/>
        <v>37</v>
      </c>
      <c r="X40" s="31" t="s">
        <v>56</v>
      </c>
      <c r="Y40" s="6">
        <v>98.7</v>
      </c>
      <c r="Z40" s="30">
        <f t="shared" si="8"/>
        <v>37</v>
      </c>
      <c r="AA40" s="31" t="s">
        <v>36</v>
      </c>
      <c r="AB40" s="4">
        <v>91.2</v>
      </c>
      <c r="AC40" s="30">
        <f t="shared" si="9"/>
        <v>36</v>
      </c>
      <c r="AD40" s="31" t="s">
        <v>27</v>
      </c>
      <c r="AE40" s="4">
        <v>95.2</v>
      </c>
      <c r="AF40" s="30">
        <f t="shared" si="1"/>
        <v>36</v>
      </c>
      <c r="AG40" s="31" t="s">
        <v>31</v>
      </c>
      <c r="AH40" s="17">
        <v>97.2</v>
      </c>
      <c r="AI40" s="30">
        <f t="shared" si="10"/>
        <v>37</v>
      </c>
      <c r="AJ40" s="31" t="s">
        <v>54</v>
      </c>
      <c r="AK40" s="4">
        <v>98.5</v>
      </c>
      <c r="AM40" s="45"/>
      <c r="AN40" s="46"/>
      <c r="AO40" s="46"/>
    </row>
    <row r="41" spans="2:41" ht="18" customHeight="1">
      <c r="B41" s="30">
        <f t="shared" si="11"/>
        <v>38</v>
      </c>
      <c r="C41" s="31" t="s">
        <v>45</v>
      </c>
      <c r="D41" s="7">
        <v>97.7</v>
      </c>
      <c r="E41" s="32">
        <f t="shared" si="2"/>
        <v>37</v>
      </c>
      <c r="F41" s="3" t="s">
        <v>45</v>
      </c>
      <c r="G41" s="4">
        <v>98</v>
      </c>
      <c r="H41" s="30">
        <f t="shared" si="3"/>
        <v>37</v>
      </c>
      <c r="I41" s="31" t="s">
        <v>24</v>
      </c>
      <c r="J41" s="6">
        <v>86.7</v>
      </c>
      <c r="K41" s="30">
        <f t="shared" si="4"/>
        <v>38</v>
      </c>
      <c r="L41" s="31" t="s">
        <v>53</v>
      </c>
      <c r="M41" s="6">
        <v>97.9</v>
      </c>
      <c r="N41" s="30">
        <f t="shared" si="0"/>
        <v>37</v>
      </c>
      <c r="O41" s="31" t="s">
        <v>55</v>
      </c>
      <c r="P41" s="6">
        <v>98.2</v>
      </c>
      <c r="Q41" s="30">
        <f t="shared" si="5"/>
        <v>38</v>
      </c>
      <c r="R41" s="31" t="s">
        <v>47</v>
      </c>
      <c r="S41" s="6">
        <v>96.9</v>
      </c>
      <c r="T41" s="30">
        <f t="shared" si="6"/>
        <v>36</v>
      </c>
      <c r="U41" s="31" t="s">
        <v>36</v>
      </c>
      <c r="V41" s="4">
        <v>98.3</v>
      </c>
      <c r="W41" s="30">
        <f t="shared" si="7"/>
        <v>37</v>
      </c>
      <c r="X41" s="31" t="s">
        <v>27</v>
      </c>
      <c r="Y41" s="4">
        <v>98.7</v>
      </c>
      <c r="Z41" s="30">
        <f t="shared" si="8"/>
        <v>38</v>
      </c>
      <c r="AA41" s="31" t="s">
        <v>26</v>
      </c>
      <c r="AB41" s="4">
        <v>89.5</v>
      </c>
      <c r="AC41" s="30">
        <f t="shared" si="9"/>
        <v>38</v>
      </c>
      <c r="AD41" s="31" t="s">
        <v>31</v>
      </c>
      <c r="AE41" s="6">
        <v>95.1</v>
      </c>
      <c r="AF41" s="30">
        <f t="shared" si="1"/>
        <v>38</v>
      </c>
      <c r="AG41" s="31" t="s">
        <v>51</v>
      </c>
      <c r="AH41" s="16">
        <v>96.5</v>
      </c>
      <c r="AI41" s="30">
        <f t="shared" si="10"/>
        <v>38</v>
      </c>
      <c r="AJ41" s="31" t="s">
        <v>45</v>
      </c>
      <c r="AK41" s="4">
        <v>98.4</v>
      </c>
      <c r="AM41" s="45"/>
      <c r="AN41" s="46"/>
      <c r="AO41" s="46"/>
    </row>
    <row r="42" spans="2:41" ht="18" customHeight="1">
      <c r="B42" s="30">
        <f t="shared" si="11"/>
        <v>38</v>
      </c>
      <c r="C42" s="31" t="s">
        <v>40</v>
      </c>
      <c r="D42" s="7">
        <v>97.7</v>
      </c>
      <c r="E42" s="32">
        <f t="shared" si="2"/>
        <v>39</v>
      </c>
      <c r="F42" s="3" t="s">
        <v>36</v>
      </c>
      <c r="G42" s="6">
        <v>97.7</v>
      </c>
      <c r="H42" s="30">
        <f t="shared" si="3"/>
        <v>39</v>
      </c>
      <c r="I42" s="31" t="s">
        <v>19</v>
      </c>
      <c r="J42" s="6">
        <v>86.6</v>
      </c>
      <c r="K42" s="30">
        <f t="shared" si="4"/>
        <v>39</v>
      </c>
      <c r="L42" s="31" t="s">
        <v>61</v>
      </c>
      <c r="M42" s="6">
        <v>97.5</v>
      </c>
      <c r="N42" s="30">
        <f t="shared" si="0"/>
        <v>39</v>
      </c>
      <c r="O42" s="31" t="s">
        <v>50</v>
      </c>
      <c r="P42" s="6">
        <v>97.9</v>
      </c>
      <c r="Q42" s="30">
        <f t="shared" si="5"/>
        <v>39</v>
      </c>
      <c r="R42" s="31" t="s">
        <v>50</v>
      </c>
      <c r="S42" s="4">
        <v>96.5</v>
      </c>
      <c r="T42" s="30">
        <f t="shared" si="6"/>
        <v>36</v>
      </c>
      <c r="U42" s="31" t="s">
        <v>47</v>
      </c>
      <c r="V42" s="4">
        <v>98.3</v>
      </c>
      <c r="W42" s="30">
        <f t="shared" si="7"/>
        <v>39</v>
      </c>
      <c r="X42" s="31" t="s">
        <v>19</v>
      </c>
      <c r="Y42" s="4">
        <v>98.6</v>
      </c>
      <c r="Z42" s="30">
        <f t="shared" si="8"/>
        <v>39</v>
      </c>
      <c r="AA42" s="31" t="s">
        <v>44</v>
      </c>
      <c r="AB42" s="4">
        <v>88.5</v>
      </c>
      <c r="AC42" s="30">
        <f t="shared" si="9"/>
        <v>39</v>
      </c>
      <c r="AD42" s="31" t="s">
        <v>40</v>
      </c>
      <c r="AE42" s="6">
        <v>94.9</v>
      </c>
      <c r="AF42" s="30">
        <f t="shared" si="1"/>
        <v>39</v>
      </c>
      <c r="AG42" s="31" t="s">
        <v>16</v>
      </c>
      <c r="AH42" s="16">
        <v>96.1</v>
      </c>
      <c r="AI42" s="30">
        <f t="shared" si="10"/>
        <v>38</v>
      </c>
      <c r="AJ42" s="31" t="s">
        <v>48</v>
      </c>
      <c r="AK42" s="4">
        <v>98.4</v>
      </c>
      <c r="AM42" s="45"/>
      <c r="AN42" s="46"/>
      <c r="AO42" s="46"/>
    </row>
    <row r="43" spans="2:41" ht="18" customHeight="1">
      <c r="B43" s="33">
        <f t="shared" si="11"/>
        <v>38</v>
      </c>
      <c r="C43" s="34" t="s">
        <v>55</v>
      </c>
      <c r="D43" s="13">
        <v>97.7</v>
      </c>
      <c r="E43" s="35">
        <f t="shared" si="2"/>
        <v>40</v>
      </c>
      <c r="F43" s="8" t="s">
        <v>44</v>
      </c>
      <c r="G43" s="10">
        <v>97.6</v>
      </c>
      <c r="H43" s="33">
        <f t="shared" si="3"/>
        <v>40</v>
      </c>
      <c r="I43" s="34" t="s">
        <v>41</v>
      </c>
      <c r="J43" s="9">
        <v>86.3</v>
      </c>
      <c r="K43" s="33">
        <f t="shared" si="4"/>
        <v>40</v>
      </c>
      <c r="L43" s="34" t="s">
        <v>15</v>
      </c>
      <c r="M43" s="9">
        <v>96.2</v>
      </c>
      <c r="N43" s="33">
        <f t="shared" si="0"/>
        <v>40</v>
      </c>
      <c r="O43" s="34" t="s">
        <v>27</v>
      </c>
      <c r="P43" s="15">
        <v>97.2</v>
      </c>
      <c r="Q43" s="38">
        <f t="shared" si="5"/>
        <v>40</v>
      </c>
      <c r="R43" s="37" t="s">
        <v>56</v>
      </c>
      <c r="S43" s="11">
        <v>96.1</v>
      </c>
      <c r="T43" s="38">
        <f t="shared" si="6"/>
        <v>40</v>
      </c>
      <c r="U43" s="37" t="s">
        <v>21</v>
      </c>
      <c r="V43" s="12">
        <v>98.2</v>
      </c>
      <c r="W43" s="38">
        <f t="shared" si="7"/>
        <v>39</v>
      </c>
      <c r="X43" s="37" t="s">
        <v>16</v>
      </c>
      <c r="Y43" s="11">
        <v>98.6</v>
      </c>
      <c r="Z43" s="38">
        <f t="shared" si="8"/>
        <v>40</v>
      </c>
      <c r="AA43" s="37" t="s">
        <v>48</v>
      </c>
      <c r="AB43" s="12">
        <v>88.4</v>
      </c>
      <c r="AC43" s="38">
        <f t="shared" si="9"/>
        <v>40</v>
      </c>
      <c r="AD43" s="37" t="s">
        <v>42</v>
      </c>
      <c r="AE43" s="12">
        <v>94.7</v>
      </c>
      <c r="AF43" s="38">
        <f t="shared" si="1"/>
        <v>40</v>
      </c>
      <c r="AG43" s="37" t="s">
        <v>61</v>
      </c>
      <c r="AH43" s="14">
        <v>95.8</v>
      </c>
      <c r="AI43" s="38">
        <f t="shared" si="10"/>
        <v>40</v>
      </c>
      <c r="AJ43" s="37" t="s">
        <v>46</v>
      </c>
      <c r="AK43" s="10">
        <v>98.3</v>
      </c>
      <c r="AM43" s="45"/>
      <c r="AN43" s="46"/>
      <c r="AO43" s="46"/>
    </row>
    <row r="44" spans="2:41" ht="18" customHeight="1">
      <c r="B44" s="30">
        <f t="shared" si="11"/>
        <v>41</v>
      </c>
      <c r="C44" s="31" t="s">
        <v>19</v>
      </c>
      <c r="D44" s="7">
        <v>97.6</v>
      </c>
      <c r="E44" s="32">
        <f t="shared" si="2"/>
        <v>41</v>
      </c>
      <c r="F44" s="3" t="s">
        <v>42</v>
      </c>
      <c r="G44" s="6">
        <v>97.5</v>
      </c>
      <c r="H44" s="30">
        <f t="shared" si="3"/>
        <v>41</v>
      </c>
      <c r="I44" s="31" t="s">
        <v>47</v>
      </c>
      <c r="J44" s="6">
        <v>85.5</v>
      </c>
      <c r="K44" s="30">
        <f t="shared" si="4"/>
        <v>41</v>
      </c>
      <c r="L44" s="31" t="s">
        <v>29</v>
      </c>
      <c r="M44" s="6">
        <v>96.1</v>
      </c>
      <c r="N44" s="30">
        <f t="shared" si="0"/>
        <v>41</v>
      </c>
      <c r="O44" s="31" t="s">
        <v>54</v>
      </c>
      <c r="P44" s="6">
        <v>97.1</v>
      </c>
      <c r="Q44" s="30">
        <f t="shared" si="5"/>
        <v>40</v>
      </c>
      <c r="R44" s="31" t="s">
        <v>35</v>
      </c>
      <c r="S44" s="4">
        <v>96.1</v>
      </c>
      <c r="T44" s="30">
        <f t="shared" si="6"/>
        <v>40</v>
      </c>
      <c r="U44" s="31" t="s">
        <v>33</v>
      </c>
      <c r="V44" s="6">
        <v>98.2</v>
      </c>
      <c r="W44" s="30">
        <f t="shared" si="7"/>
        <v>39</v>
      </c>
      <c r="X44" s="50" t="s">
        <v>43</v>
      </c>
      <c r="Y44" s="55">
        <v>98.6</v>
      </c>
      <c r="Z44" s="30">
        <f t="shared" si="8"/>
        <v>41</v>
      </c>
      <c r="AA44" s="31" t="s">
        <v>51</v>
      </c>
      <c r="AB44" s="4">
        <v>87.2</v>
      </c>
      <c r="AC44" s="30">
        <f t="shared" si="9"/>
        <v>41</v>
      </c>
      <c r="AD44" s="31" t="s">
        <v>41</v>
      </c>
      <c r="AE44" s="4">
        <v>94.4</v>
      </c>
      <c r="AF44" s="30">
        <f t="shared" si="1"/>
        <v>41</v>
      </c>
      <c r="AG44" s="31" t="s">
        <v>26</v>
      </c>
      <c r="AH44" s="16">
        <v>95.6</v>
      </c>
      <c r="AI44" s="30">
        <f t="shared" si="10"/>
        <v>40</v>
      </c>
      <c r="AJ44" s="31" t="s">
        <v>40</v>
      </c>
      <c r="AK44" s="4">
        <v>98.3</v>
      </c>
      <c r="AM44" s="45"/>
      <c r="AN44" s="46"/>
      <c r="AO44" s="46"/>
    </row>
    <row r="45" spans="2:41" ht="18" customHeight="1">
      <c r="B45" s="30">
        <f t="shared" si="11"/>
        <v>42</v>
      </c>
      <c r="C45" s="31" t="s">
        <v>49</v>
      </c>
      <c r="D45" s="7">
        <v>97.5</v>
      </c>
      <c r="E45" s="32">
        <f t="shared" si="2"/>
        <v>41</v>
      </c>
      <c r="F45" s="3" t="s">
        <v>51</v>
      </c>
      <c r="G45" s="4">
        <v>97.5</v>
      </c>
      <c r="H45" s="30">
        <f t="shared" si="3"/>
        <v>42</v>
      </c>
      <c r="I45" s="31" t="s">
        <v>46</v>
      </c>
      <c r="J45" s="4">
        <v>85.4</v>
      </c>
      <c r="K45" s="30">
        <f t="shared" si="4"/>
        <v>42</v>
      </c>
      <c r="L45" s="31" t="s">
        <v>58</v>
      </c>
      <c r="M45" s="4">
        <v>96</v>
      </c>
      <c r="N45" s="30">
        <f t="shared" si="0"/>
        <v>42</v>
      </c>
      <c r="O45" s="31" t="s">
        <v>40</v>
      </c>
      <c r="P45" s="6">
        <v>96.8</v>
      </c>
      <c r="Q45" s="30">
        <f t="shared" si="5"/>
        <v>40</v>
      </c>
      <c r="R45" s="50" t="s">
        <v>43</v>
      </c>
      <c r="S45" s="54">
        <v>96.1</v>
      </c>
      <c r="T45" s="30">
        <f t="shared" si="6"/>
        <v>42</v>
      </c>
      <c r="U45" s="31" t="s">
        <v>56</v>
      </c>
      <c r="V45" s="4">
        <v>98</v>
      </c>
      <c r="W45" s="30">
        <f t="shared" si="7"/>
        <v>42</v>
      </c>
      <c r="X45" s="31" t="s">
        <v>47</v>
      </c>
      <c r="Y45" s="6">
        <v>97.9</v>
      </c>
      <c r="Z45" s="30">
        <f t="shared" si="8"/>
        <v>42</v>
      </c>
      <c r="AA45" s="31" t="s">
        <v>40</v>
      </c>
      <c r="AB45" s="6">
        <v>86.9</v>
      </c>
      <c r="AC45" s="30">
        <f t="shared" si="9"/>
        <v>42</v>
      </c>
      <c r="AD45" s="31" t="s">
        <v>19</v>
      </c>
      <c r="AE45" s="4">
        <v>94.1</v>
      </c>
      <c r="AF45" s="30">
        <f t="shared" si="1"/>
        <v>42</v>
      </c>
      <c r="AG45" s="50" t="s">
        <v>43</v>
      </c>
      <c r="AH45" s="69">
        <v>95.1</v>
      </c>
      <c r="AI45" s="30">
        <f t="shared" si="10"/>
        <v>42</v>
      </c>
      <c r="AJ45" s="31" t="s">
        <v>49</v>
      </c>
      <c r="AK45" s="6">
        <v>98</v>
      </c>
      <c r="AM45" s="45"/>
      <c r="AN45" s="46"/>
      <c r="AO45" s="46"/>
    </row>
    <row r="46" spans="2:41" ht="18" customHeight="1">
      <c r="B46" s="30">
        <f t="shared" si="11"/>
        <v>43</v>
      </c>
      <c r="C46" s="31" t="s">
        <v>47</v>
      </c>
      <c r="D46" s="7">
        <v>97.4</v>
      </c>
      <c r="E46" s="32">
        <f t="shared" si="2"/>
        <v>41</v>
      </c>
      <c r="F46" s="3" t="s">
        <v>54</v>
      </c>
      <c r="G46" s="6">
        <v>97.5</v>
      </c>
      <c r="H46" s="30">
        <f t="shared" si="3"/>
        <v>43</v>
      </c>
      <c r="I46" s="31" t="s">
        <v>60</v>
      </c>
      <c r="J46" s="4">
        <v>85</v>
      </c>
      <c r="K46" s="30">
        <f t="shared" si="4"/>
        <v>43</v>
      </c>
      <c r="L46" s="31" t="s">
        <v>21</v>
      </c>
      <c r="M46" s="6">
        <v>95.8</v>
      </c>
      <c r="N46" s="30">
        <f t="shared" si="0"/>
        <v>43</v>
      </c>
      <c r="O46" s="31" t="s">
        <v>46</v>
      </c>
      <c r="P46" s="6">
        <v>96.5</v>
      </c>
      <c r="Q46" s="30">
        <f t="shared" si="5"/>
        <v>43</v>
      </c>
      <c r="R46" s="31" t="s">
        <v>45</v>
      </c>
      <c r="S46" s="6">
        <v>95.3</v>
      </c>
      <c r="T46" s="30">
        <f t="shared" si="6"/>
        <v>43</v>
      </c>
      <c r="U46" s="31" t="s">
        <v>46</v>
      </c>
      <c r="V46" s="4">
        <v>97.9</v>
      </c>
      <c r="W46" s="30">
        <f t="shared" si="7"/>
        <v>42</v>
      </c>
      <c r="X46" s="31" t="s">
        <v>61</v>
      </c>
      <c r="Y46" s="4">
        <v>97.9</v>
      </c>
      <c r="Z46" s="30">
        <f t="shared" si="8"/>
        <v>43</v>
      </c>
      <c r="AA46" s="31" t="s">
        <v>60</v>
      </c>
      <c r="AB46" s="4">
        <v>86.5</v>
      </c>
      <c r="AC46" s="30">
        <f t="shared" si="9"/>
        <v>43</v>
      </c>
      <c r="AD46" s="31" t="s">
        <v>20</v>
      </c>
      <c r="AE46" s="6">
        <v>93.9</v>
      </c>
      <c r="AF46" s="30">
        <f t="shared" si="1"/>
        <v>43</v>
      </c>
      <c r="AG46" s="31" t="s">
        <v>53</v>
      </c>
      <c r="AH46" s="17">
        <v>94.6</v>
      </c>
      <c r="AI46" s="30">
        <f t="shared" si="10"/>
        <v>42</v>
      </c>
      <c r="AJ46" s="31" t="s">
        <v>19</v>
      </c>
      <c r="AK46" s="4">
        <v>98</v>
      </c>
      <c r="AM46" s="45"/>
      <c r="AN46" s="46"/>
      <c r="AO46" s="46"/>
    </row>
    <row r="47" spans="2:41" ht="18" customHeight="1">
      <c r="B47" s="30">
        <f t="shared" si="11"/>
        <v>44</v>
      </c>
      <c r="C47" s="31" t="s">
        <v>36</v>
      </c>
      <c r="D47" s="7">
        <v>97.1</v>
      </c>
      <c r="E47" s="32">
        <f t="shared" si="2"/>
        <v>41</v>
      </c>
      <c r="F47" s="52" t="s">
        <v>43</v>
      </c>
      <c r="G47" s="55">
        <v>97.5</v>
      </c>
      <c r="H47" s="30">
        <f t="shared" si="3"/>
        <v>44</v>
      </c>
      <c r="I47" s="31" t="s">
        <v>23</v>
      </c>
      <c r="J47" s="4">
        <v>83.3</v>
      </c>
      <c r="K47" s="30">
        <f t="shared" si="4"/>
        <v>44</v>
      </c>
      <c r="L47" s="31" t="s">
        <v>38</v>
      </c>
      <c r="M47" s="4">
        <v>94.6</v>
      </c>
      <c r="N47" s="30">
        <f t="shared" si="0"/>
        <v>44</v>
      </c>
      <c r="O47" s="31" t="s">
        <v>39</v>
      </c>
      <c r="P47" s="6">
        <v>96.4</v>
      </c>
      <c r="Q47" s="30">
        <f t="shared" si="5"/>
        <v>44</v>
      </c>
      <c r="R47" s="31" t="s">
        <v>59</v>
      </c>
      <c r="S47" s="4">
        <v>95.1</v>
      </c>
      <c r="T47" s="30">
        <f t="shared" si="6"/>
        <v>44</v>
      </c>
      <c r="U47" s="31" t="s">
        <v>59</v>
      </c>
      <c r="V47" s="4">
        <v>97.6</v>
      </c>
      <c r="W47" s="30">
        <f t="shared" si="7"/>
        <v>44</v>
      </c>
      <c r="X47" s="31" t="s">
        <v>49</v>
      </c>
      <c r="Y47" s="4">
        <v>97.8</v>
      </c>
      <c r="Z47" s="30">
        <f t="shared" si="8"/>
        <v>44</v>
      </c>
      <c r="AA47" s="31" t="s">
        <v>52</v>
      </c>
      <c r="AB47" s="6">
        <v>84.5</v>
      </c>
      <c r="AC47" s="30">
        <f t="shared" si="9"/>
        <v>44</v>
      </c>
      <c r="AD47" s="31" t="s">
        <v>24</v>
      </c>
      <c r="AE47" s="4">
        <v>93.5</v>
      </c>
      <c r="AF47" s="30">
        <f t="shared" si="1"/>
        <v>44</v>
      </c>
      <c r="AG47" s="31" t="s">
        <v>47</v>
      </c>
      <c r="AH47" s="6">
        <v>93.8</v>
      </c>
      <c r="AI47" s="30">
        <f t="shared" si="10"/>
        <v>44</v>
      </c>
      <c r="AJ47" s="50" t="s">
        <v>43</v>
      </c>
      <c r="AK47" s="55">
        <v>97.9</v>
      </c>
      <c r="AM47" s="45"/>
      <c r="AN47" s="46"/>
      <c r="AO47" s="46"/>
    </row>
    <row r="48" spans="2:41" ht="18" customHeight="1">
      <c r="B48" s="33">
        <f t="shared" si="11"/>
        <v>45</v>
      </c>
      <c r="C48" s="53" t="s">
        <v>43</v>
      </c>
      <c r="D48" s="70">
        <v>97</v>
      </c>
      <c r="E48" s="35">
        <f t="shared" si="2"/>
        <v>45</v>
      </c>
      <c r="F48" s="8" t="s">
        <v>49</v>
      </c>
      <c r="G48" s="23">
        <v>97.4</v>
      </c>
      <c r="H48" s="33">
        <f t="shared" si="3"/>
        <v>45</v>
      </c>
      <c r="I48" s="34" t="s">
        <v>16</v>
      </c>
      <c r="J48" s="10">
        <v>82.8</v>
      </c>
      <c r="K48" s="33">
        <f t="shared" si="4"/>
        <v>45</v>
      </c>
      <c r="L48" s="34" t="s">
        <v>31</v>
      </c>
      <c r="M48" s="9">
        <v>94.2</v>
      </c>
      <c r="N48" s="33">
        <f t="shared" si="0"/>
        <v>45</v>
      </c>
      <c r="O48" s="34" t="s">
        <v>56</v>
      </c>
      <c r="P48" s="15">
        <v>96.2</v>
      </c>
      <c r="Q48" s="38">
        <f t="shared" si="5"/>
        <v>45</v>
      </c>
      <c r="R48" s="37" t="s">
        <v>25</v>
      </c>
      <c r="S48" s="11">
        <v>94.2</v>
      </c>
      <c r="T48" s="38">
        <f t="shared" si="6"/>
        <v>45</v>
      </c>
      <c r="U48" s="37" t="s">
        <v>27</v>
      </c>
      <c r="V48" s="11">
        <v>97.5</v>
      </c>
      <c r="W48" s="38">
        <f t="shared" si="7"/>
        <v>45</v>
      </c>
      <c r="X48" s="37" t="s">
        <v>54</v>
      </c>
      <c r="Y48" s="12">
        <v>97.6</v>
      </c>
      <c r="Z48" s="38">
        <f t="shared" si="8"/>
        <v>45</v>
      </c>
      <c r="AA48" s="37" t="s">
        <v>37</v>
      </c>
      <c r="AB48" s="12">
        <v>80.7</v>
      </c>
      <c r="AC48" s="38">
        <f t="shared" si="9"/>
        <v>45</v>
      </c>
      <c r="AD48" s="51" t="s">
        <v>43</v>
      </c>
      <c r="AE48" s="71">
        <v>92.2</v>
      </c>
      <c r="AF48" s="38">
        <f t="shared" si="1"/>
        <v>45</v>
      </c>
      <c r="AG48" s="37" t="s">
        <v>45</v>
      </c>
      <c r="AH48" s="11">
        <v>93.6</v>
      </c>
      <c r="AI48" s="38">
        <f t="shared" si="10"/>
        <v>45</v>
      </c>
      <c r="AJ48" s="37" t="s">
        <v>36</v>
      </c>
      <c r="AK48" s="12">
        <v>97.6</v>
      </c>
      <c r="AM48" s="45"/>
      <c r="AN48" s="46"/>
      <c r="AO48" s="46"/>
    </row>
    <row r="49" spans="2:41" ht="18" customHeight="1">
      <c r="B49" s="30">
        <f t="shared" si="11"/>
        <v>46</v>
      </c>
      <c r="C49" s="31" t="s">
        <v>61</v>
      </c>
      <c r="D49" s="7">
        <v>96.4</v>
      </c>
      <c r="E49" s="32">
        <f t="shared" si="2"/>
        <v>46</v>
      </c>
      <c r="F49" s="3" t="s">
        <v>56</v>
      </c>
      <c r="G49" s="17">
        <v>96</v>
      </c>
      <c r="H49" s="30">
        <f t="shared" si="3"/>
        <v>46</v>
      </c>
      <c r="I49" s="31" t="s">
        <v>40</v>
      </c>
      <c r="J49" s="6">
        <v>82</v>
      </c>
      <c r="K49" s="30">
        <f t="shared" si="4"/>
        <v>46</v>
      </c>
      <c r="L49" s="31" t="s">
        <v>33</v>
      </c>
      <c r="M49" s="4">
        <v>92.8</v>
      </c>
      <c r="N49" s="30">
        <f t="shared" si="0"/>
        <v>46</v>
      </c>
      <c r="O49" s="31" t="s">
        <v>61</v>
      </c>
      <c r="P49" s="6">
        <v>95.3</v>
      </c>
      <c r="Q49" s="30">
        <f t="shared" si="5"/>
        <v>46</v>
      </c>
      <c r="R49" s="31" t="s">
        <v>23</v>
      </c>
      <c r="S49" s="4">
        <v>91.4</v>
      </c>
      <c r="T49" s="30">
        <f t="shared" si="6"/>
        <v>46</v>
      </c>
      <c r="U49" s="31" t="s">
        <v>41</v>
      </c>
      <c r="V49" s="6">
        <v>97.3</v>
      </c>
      <c r="W49" s="30">
        <f t="shared" si="7"/>
        <v>45</v>
      </c>
      <c r="X49" s="31" t="s">
        <v>39</v>
      </c>
      <c r="Y49" s="6">
        <v>97.6</v>
      </c>
      <c r="Z49" s="30">
        <f t="shared" si="8"/>
        <v>46</v>
      </c>
      <c r="AA49" s="31" t="s">
        <v>56</v>
      </c>
      <c r="AB49" s="6">
        <v>80.099999999999994</v>
      </c>
      <c r="AC49" s="30">
        <f t="shared" si="9"/>
        <v>46</v>
      </c>
      <c r="AD49" s="31" t="s">
        <v>55</v>
      </c>
      <c r="AE49" s="4">
        <v>92</v>
      </c>
      <c r="AF49" s="30">
        <f t="shared" si="1"/>
        <v>46</v>
      </c>
      <c r="AG49" s="31" t="s">
        <v>44</v>
      </c>
      <c r="AH49" s="6">
        <v>93.5</v>
      </c>
      <c r="AI49" s="30">
        <f t="shared" si="10"/>
        <v>46</v>
      </c>
      <c r="AJ49" s="31" t="s">
        <v>61</v>
      </c>
      <c r="AK49" s="4">
        <v>96.9</v>
      </c>
      <c r="AM49" s="45"/>
      <c r="AN49" s="46"/>
      <c r="AO49" s="46"/>
    </row>
    <row r="50" spans="2:41" ht="18" customHeight="1" thickBot="1">
      <c r="B50" s="41">
        <f t="shared" si="11"/>
        <v>47</v>
      </c>
      <c r="C50" s="43" t="s">
        <v>56</v>
      </c>
      <c r="D50" s="72">
        <v>96.2</v>
      </c>
      <c r="E50" s="42">
        <f t="shared" si="2"/>
        <v>47</v>
      </c>
      <c r="F50" s="20" t="s">
        <v>48</v>
      </c>
      <c r="G50" s="24">
        <v>95.8</v>
      </c>
      <c r="H50" s="41">
        <f t="shared" si="3"/>
        <v>47</v>
      </c>
      <c r="I50" s="43" t="s">
        <v>36</v>
      </c>
      <c r="J50" s="19">
        <v>81.3</v>
      </c>
      <c r="K50" s="41">
        <f t="shared" si="4"/>
        <v>47</v>
      </c>
      <c r="L50" s="43" t="s">
        <v>32</v>
      </c>
      <c r="M50" s="19">
        <v>87</v>
      </c>
      <c r="N50" s="41">
        <f t="shared" si="0"/>
        <v>47</v>
      </c>
      <c r="O50" s="43" t="s">
        <v>49</v>
      </c>
      <c r="P50" s="19">
        <v>93.5</v>
      </c>
      <c r="Q50" s="41">
        <f t="shared" si="5"/>
        <v>47</v>
      </c>
      <c r="R50" s="43" t="s">
        <v>61</v>
      </c>
      <c r="S50" s="19">
        <v>90.1</v>
      </c>
      <c r="T50" s="41">
        <f t="shared" si="6"/>
        <v>47</v>
      </c>
      <c r="U50" s="56" t="s">
        <v>43</v>
      </c>
      <c r="V50" s="57">
        <v>96.5</v>
      </c>
      <c r="W50" s="41">
        <f t="shared" si="7"/>
        <v>47</v>
      </c>
      <c r="X50" s="43" t="s">
        <v>40</v>
      </c>
      <c r="Y50" s="18">
        <v>97.4</v>
      </c>
      <c r="Z50" s="41">
        <f t="shared" si="8"/>
        <v>47</v>
      </c>
      <c r="AA50" s="43" t="s">
        <v>20</v>
      </c>
      <c r="AB50" s="18">
        <v>78.8</v>
      </c>
      <c r="AC50" s="41">
        <f t="shared" si="9"/>
        <v>47</v>
      </c>
      <c r="AD50" s="43" t="s">
        <v>61</v>
      </c>
      <c r="AE50" s="18">
        <v>91.5</v>
      </c>
      <c r="AF50" s="41">
        <f t="shared" si="1"/>
        <v>47</v>
      </c>
      <c r="AG50" s="43" t="s">
        <v>39</v>
      </c>
      <c r="AH50" s="18">
        <v>90.9</v>
      </c>
      <c r="AI50" s="41">
        <f t="shared" si="10"/>
        <v>47</v>
      </c>
      <c r="AJ50" s="43" t="s">
        <v>56</v>
      </c>
      <c r="AK50" s="19">
        <v>96.8</v>
      </c>
      <c r="AM50" s="45"/>
      <c r="AN50" s="46"/>
      <c r="AO50" s="46"/>
    </row>
    <row r="51" spans="2:41">
      <c r="B51" s="58" t="s">
        <v>63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49" t="s">
        <v>63</v>
      </c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9" t="s">
        <v>63</v>
      </c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</row>
    <row r="54" spans="2:41">
      <c r="F54"/>
      <c r="G54"/>
      <c r="I54"/>
      <c r="J54"/>
      <c r="L54"/>
      <c r="M54"/>
      <c r="O54"/>
      <c r="P54"/>
      <c r="R54"/>
    </row>
    <row r="55" spans="2:41">
      <c r="F55"/>
      <c r="G55"/>
      <c r="I55"/>
      <c r="J55"/>
      <c r="L55"/>
      <c r="M55"/>
      <c r="O55"/>
      <c r="P55"/>
      <c r="R55"/>
    </row>
    <row r="56" spans="2:41">
      <c r="F56"/>
      <c r="G56"/>
      <c r="I56"/>
      <c r="J56"/>
      <c r="L56"/>
      <c r="M56"/>
      <c r="O56"/>
      <c r="P56"/>
      <c r="R56"/>
    </row>
    <row r="57" spans="2:41">
      <c r="F57"/>
      <c r="G57"/>
      <c r="I57"/>
      <c r="J57"/>
      <c r="L57"/>
      <c r="M57"/>
      <c r="O57"/>
      <c r="P57"/>
      <c r="R57"/>
    </row>
    <row r="58" spans="2:41">
      <c r="F58"/>
      <c r="G58"/>
      <c r="I58"/>
      <c r="J58"/>
      <c r="L58"/>
      <c r="M58"/>
      <c r="O58"/>
      <c r="P58"/>
      <c r="R58"/>
    </row>
    <row r="59" spans="2:41">
      <c r="F59"/>
      <c r="G59"/>
      <c r="I59"/>
      <c r="J59"/>
      <c r="L59"/>
      <c r="M59"/>
      <c r="O59"/>
      <c r="P59"/>
      <c r="R59"/>
    </row>
    <row r="60" spans="2:41">
      <c r="F60"/>
      <c r="G60"/>
      <c r="I60"/>
      <c r="J60"/>
      <c r="L60"/>
      <c r="M60"/>
      <c r="O60"/>
      <c r="P60"/>
      <c r="R60"/>
    </row>
    <row r="61" spans="2:41">
      <c r="F61"/>
      <c r="G61"/>
      <c r="I61"/>
      <c r="J61"/>
      <c r="L61"/>
      <c r="M61"/>
      <c r="O61"/>
      <c r="P61"/>
      <c r="R61"/>
    </row>
    <row r="62" spans="2:41">
      <c r="F62"/>
      <c r="G62"/>
      <c r="I62"/>
      <c r="J62"/>
      <c r="L62"/>
      <c r="M62"/>
      <c r="O62"/>
      <c r="P62"/>
      <c r="R62"/>
    </row>
    <row r="63" spans="2:41">
      <c r="F63"/>
      <c r="G63"/>
      <c r="I63"/>
      <c r="J63"/>
      <c r="L63"/>
      <c r="M63"/>
      <c r="O63"/>
      <c r="P63"/>
      <c r="R63"/>
    </row>
    <row r="64" spans="2:41">
      <c r="F64"/>
      <c r="G64"/>
      <c r="I64"/>
      <c r="J64"/>
      <c r="L64"/>
      <c r="M64"/>
      <c r="O64"/>
      <c r="P64"/>
      <c r="R64"/>
    </row>
    <row r="65" spans="6:18">
      <c r="F65"/>
      <c r="G65"/>
      <c r="I65"/>
      <c r="J65"/>
      <c r="L65"/>
      <c r="M65"/>
      <c r="O65"/>
      <c r="P65"/>
      <c r="R65"/>
    </row>
    <row r="66" spans="6:18">
      <c r="F66"/>
      <c r="G66"/>
      <c r="I66"/>
      <c r="J66"/>
      <c r="L66"/>
      <c r="M66"/>
      <c r="O66"/>
      <c r="P66"/>
      <c r="R66"/>
    </row>
    <row r="67" spans="6:18">
      <c r="F67"/>
      <c r="G67"/>
      <c r="I67"/>
      <c r="J67"/>
      <c r="L67"/>
      <c r="M67"/>
      <c r="O67"/>
      <c r="P67"/>
      <c r="R67"/>
    </row>
    <row r="68" spans="6:18">
      <c r="F68"/>
      <c r="G68"/>
      <c r="I68"/>
      <c r="J68"/>
      <c r="L68"/>
      <c r="M68"/>
      <c r="O68"/>
      <c r="P68"/>
      <c r="R68"/>
    </row>
    <row r="69" spans="6:18">
      <c r="F69"/>
      <c r="G69"/>
      <c r="I69"/>
      <c r="J69"/>
      <c r="L69"/>
      <c r="M69"/>
      <c r="O69"/>
      <c r="P69"/>
      <c r="R69"/>
    </row>
    <row r="70" spans="6:18">
      <c r="F70"/>
      <c r="G70"/>
      <c r="I70"/>
      <c r="J70"/>
      <c r="L70"/>
      <c r="M70"/>
      <c r="O70"/>
      <c r="P70"/>
      <c r="R70"/>
    </row>
    <row r="71" spans="6:18">
      <c r="F71"/>
      <c r="G71"/>
      <c r="I71"/>
      <c r="J71"/>
      <c r="L71"/>
      <c r="M71"/>
      <c r="O71"/>
      <c r="P71"/>
      <c r="R71"/>
    </row>
    <row r="72" spans="6:18">
      <c r="F72"/>
      <c r="G72"/>
      <c r="I72"/>
      <c r="J72"/>
      <c r="L72"/>
      <c r="M72"/>
      <c r="O72"/>
      <c r="P72"/>
      <c r="R72"/>
    </row>
    <row r="73" spans="6:18">
      <c r="F73"/>
      <c r="G73"/>
      <c r="I73"/>
      <c r="J73"/>
      <c r="L73"/>
      <c r="M73"/>
      <c r="O73"/>
      <c r="P73"/>
      <c r="R73"/>
    </row>
  </sheetData>
  <mergeCells count="19">
    <mergeCell ref="B1:M1"/>
    <mergeCell ref="N1:Y1"/>
    <mergeCell ref="Z1:AK1"/>
    <mergeCell ref="B2:M2"/>
    <mergeCell ref="N2:Y2"/>
    <mergeCell ref="Z2:AK2"/>
    <mergeCell ref="AG3:AH3"/>
    <mergeCell ref="AJ3:AK3"/>
    <mergeCell ref="C3:D3"/>
    <mergeCell ref="F3:G3"/>
    <mergeCell ref="I3:J3"/>
    <mergeCell ref="L3:M3"/>
    <mergeCell ref="O3:P3"/>
    <mergeCell ref="R3:S3"/>
    <mergeCell ref="B51:M51"/>
    <mergeCell ref="U3:V3"/>
    <mergeCell ref="X3:Y3"/>
    <mergeCell ref="AA3:AB3"/>
    <mergeCell ref="AD3:AE3"/>
  </mergeCells>
  <phoneticPr fontId="3"/>
  <conditionalFormatting sqref="B4:AK50">
    <cfRule type="containsText" dxfId="0" priority="1" operator="containsText" text="宮崎県">
      <formula>NOT(ISERROR(SEARCH("宮崎県",B4)))</formula>
    </cfRule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85" firstPageNumber="4" fitToWidth="0" orientation="portrait" useFirstPageNumber="1" r:id="rId1"/>
  <colBreaks count="2" manualBreakCount="2">
    <brk id="13" max="50" man="1"/>
    <brk id="25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</vt:lpstr>
      <vt:lpstr>別表１!Print_Area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2023-08-08T06:15:27Z</dcterms:created>
  <dcterms:modified xsi:type="dcterms:W3CDTF">2025-07-02T03:00:49Z</dcterms:modified>
</cp:coreProperties>
</file>