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5\結果表\"/>
    </mc:Choice>
  </mc:AlternateContent>
  <xr:revisionPtr revIDLastSave="0" documentId="13_ncr:1_{A7366CF8-C8CC-438E-A645-EC29921487A7}" xr6:coauthVersionLast="47" xr6:coauthVersionMax="47" xr10:uidLastSave="{00000000-0000-0000-0000-000000000000}"/>
  <bookViews>
    <workbookView xWindow="-108" yWindow="-108" windowWidth="23256" windowHeight="14016" activeTab="5" xr2:uid="{3969C933-A628-4E0E-BB81-8B57C6EE8233}"/>
  </bookViews>
  <sheets>
    <sheet name="表１" sheetId="57" r:id="rId1"/>
    <sheet name="表２ " sheetId="58" r:id="rId2"/>
    <sheet name="表２(2)" sheetId="59" r:id="rId3"/>
    <sheet name="表３" sheetId="60" r:id="rId4"/>
    <sheet name="表４ " sheetId="61" r:id="rId5"/>
    <sheet name="表４(2)" sheetId="62" r:id="rId6"/>
    <sheet name="表５" sheetId="63" r:id="rId7"/>
  </sheets>
  <definedNames>
    <definedName name="_00_月報ﾃﾞｰﾀ" localSheetId="0" hidden="1">表１!#REF!</definedName>
    <definedName name="_00_月報ﾃﾞｰﾀ" localSheetId="1" hidden="1">'表２ '!#REF!</definedName>
    <definedName name="_00_月報ﾃﾞｰﾀ" localSheetId="2" hidden="1">'表２(2)'!#REF!</definedName>
    <definedName name="_xlnm.Print_Area" localSheetId="0">表１!$B$1:$J$49</definedName>
    <definedName name="_xlnm.Print_Area" localSheetId="1">'表２ '!$B$1:$I$51</definedName>
    <definedName name="_xlnm.Print_Area" localSheetId="2">'表２(2)'!$B$1:$I$51</definedName>
    <definedName name="_xlnm.Print_Area" localSheetId="3">表３!$B$1:$J$46</definedName>
    <definedName name="_xlnm.Print_Area" localSheetId="4">'表４ '!$B$1:$I$48</definedName>
    <definedName name="_xlnm.Print_Area" localSheetId="5">'表４(2)'!$B$1:$J$48</definedName>
    <definedName name="_xlnm.Print_Area" localSheetId="6">表５!$B$1:$L$49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62" l="1"/>
  <c r="B39" i="62"/>
  <c r="B38" i="62"/>
  <c r="B37" i="62"/>
  <c r="B36" i="62"/>
  <c r="B34" i="62"/>
  <c r="B24" i="62"/>
  <c r="B47" i="62" s="1"/>
  <c r="B23" i="62"/>
  <c r="B22" i="62"/>
  <c r="B45" i="62" s="1"/>
  <c r="B21" i="62"/>
  <c r="B44" i="62" s="1"/>
  <c r="B20" i="62"/>
  <c r="B43" i="62" s="1"/>
  <c r="B19" i="62"/>
  <c r="B42" i="62" s="1"/>
  <c r="B18" i="62"/>
  <c r="B41" i="62" s="1"/>
  <c r="B17" i="62"/>
  <c r="B40" i="62" s="1"/>
  <c r="B16" i="62"/>
  <c r="B15" i="62"/>
  <c r="B14" i="62"/>
  <c r="B13" i="62"/>
  <c r="B12" i="62"/>
  <c r="B35" i="62" s="1"/>
  <c r="B11" i="62"/>
  <c r="B10" i="62"/>
  <c r="B33" i="62" s="1"/>
  <c r="B9" i="62"/>
  <c r="B32" i="62" s="1"/>
  <c r="B47" i="61"/>
  <c r="B46" i="61"/>
  <c r="B45" i="61"/>
  <c r="B44" i="61"/>
  <c r="B42" i="61"/>
  <c r="B35" i="61"/>
  <c r="B34" i="61"/>
  <c r="B33" i="61"/>
  <c r="B32" i="61"/>
  <c r="B24" i="61"/>
  <c r="B23" i="61"/>
  <c r="B22" i="61"/>
  <c r="B21" i="61"/>
  <c r="B20" i="61"/>
  <c r="B43" i="61" s="1"/>
  <c r="B19" i="61"/>
  <c r="B18" i="61"/>
  <c r="B41" i="61" s="1"/>
  <c r="B17" i="61"/>
  <c r="B40" i="61" s="1"/>
  <c r="B16" i="61"/>
  <c r="B39" i="61" s="1"/>
  <c r="B15" i="61"/>
  <c r="B38" i="61" s="1"/>
  <c r="B14" i="61"/>
  <c r="B37" i="61" s="1"/>
  <c r="B13" i="61"/>
  <c r="B36" i="61" s="1"/>
  <c r="B12" i="61"/>
  <c r="B11" i="61"/>
  <c r="B10" i="61"/>
  <c r="B9" i="61"/>
  <c r="B41" i="60"/>
  <c r="B40" i="60"/>
  <c r="B39" i="60"/>
  <c r="B38" i="60"/>
  <c r="B36" i="60"/>
  <c r="B23" i="60"/>
  <c r="B45" i="60" s="1"/>
  <c r="B22" i="60"/>
  <c r="B44" i="60" s="1"/>
  <c r="B21" i="60"/>
  <c r="B43" i="60" s="1"/>
  <c r="B20" i="60"/>
  <c r="B42" i="60" s="1"/>
  <c r="B19" i="60"/>
  <c r="B18" i="60"/>
  <c r="B17" i="60"/>
  <c r="B16" i="60"/>
  <c r="B15" i="60"/>
  <c r="B37" i="60" s="1"/>
  <c r="B14" i="60"/>
  <c r="B13" i="60"/>
  <c r="B35" i="60" s="1"/>
  <c r="B12" i="60"/>
  <c r="B34" i="60" s="1"/>
  <c r="B11" i="60"/>
  <c r="B33" i="60" s="1"/>
  <c r="B10" i="60"/>
  <c r="B32" i="60" s="1"/>
  <c r="B9" i="60"/>
  <c r="B31" i="60" s="1"/>
  <c r="B8" i="60"/>
  <c r="B30" i="60" s="1"/>
</calcChain>
</file>

<file path=xl/sharedStrings.xml><?xml version="1.0" encoding="utf-8"?>
<sst xmlns="http://schemas.openxmlformats.org/spreadsheetml/2006/main" count="498" uniqueCount="75">
  <si>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</si>
  <si>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</si>
  <si>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</si>
  <si>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</si>
  <si>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</si>
  <si>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</si>
  <si>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</si>
  <si>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</si>
  <si>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</si>
  <si>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</si>
  <si>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</si>
  <si>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</si>
  <si>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</si>
  <si>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</si>
  <si>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</si>
  <si>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</si>
  <si>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</si>
  <si>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</si>
  <si>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</si>
  <si>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</si>
  <si>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</si>
  <si>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</si>
  <si>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</si>
  <si>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</si>
  <si>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</si>
  <si>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</si>
  <si>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</si>
  <si>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</si>
  <si>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</si>
  <si>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</si>
  <si>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</si>
  <si>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</si>
  <si>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</si>
  <si>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</si>
  <si>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</si>
  <si>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</si>
  <si>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</si>
  <si>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</si>
  <si>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</si>
  <si>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</si>
  <si>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</si>
  <si>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</si>
  <si>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</si>
  <si>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</si>
  <si>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</si>
  <si>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</si>
  <si>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</si>
  <si>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</si>
  <si>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</si>
  <si>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</si>
  <si>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</si>
  <si>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</si>
  <si>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</si>
  <si>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</si>
  <si>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</si>
  <si>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</si>
  <si>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</si>
  <si>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現金給与総額、きまって支給する給与及び所定内給与の前年同月比は、名目賃金指数により計算した。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phoneticPr fontId="9"/>
  </si>
  <si>
    <t>(注２) 特別に支払われた給与の前年同月差は、実数により計算した。</t>
    <rPh sb="18" eb="20">
      <t>ドウゲツ</t>
    </rPh>
    <phoneticPr fontId="9"/>
  </si>
  <si>
    <t>(注) 現金給与総額、きまって支給する給与及び所定内給与の前年同月比は、名目賃金指数により計算した。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</si>
  <si>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　　</t>
    <phoneticPr fontId="4"/>
  </si>
  <si>
    <t>(注) 現金給与総額、きまって支給する給与及び所定内給与の前年同月比は、名目賃金指数 により計算した。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phoneticPr fontId="9"/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</si>
  <si>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10"/>
  </si>
  <si>
    <t>(注１) 前年同月比は常用雇用指数により計算した。</t>
    <rPh sb="20" eb="22">
      <t>ケイサン</t>
    </rPh>
    <phoneticPr fontId="3"/>
  </si>
  <si>
    <t>(注２) 入(離)職率は、前月労働者に対する入(離)職の割合である。</t>
    <phoneticPr fontId="24"/>
  </si>
  <si>
    <t>X</t>
  </si>
  <si>
    <t>X</t>
    <phoneticPr fontId="24"/>
  </si>
  <si>
    <t>X</t>
    <phoneticPr fontId="4"/>
  </si>
  <si>
    <t>表１　産業別にみた賃金の動き（令和７年５月）</t>
    <phoneticPr fontId="4"/>
  </si>
  <si>
    <t>表２-１　産業別、就業形態別にみた賃金の動き（令和７年５月）</t>
    <rPh sb="5" eb="8">
      <t>サンギョウベツ</t>
    </rPh>
    <rPh sb="9" eb="11">
      <t>シュウギョウ</t>
    </rPh>
    <rPh sb="11" eb="13">
      <t>ケイタイ</t>
    </rPh>
    <phoneticPr fontId="4"/>
  </si>
  <si>
    <t>表２-２　産業別、就業形態別にみた賃金の動き（令和７年５月）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</si>
  <si>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産業別にみた労働時間の動き（令和７年５月）</t>
    <phoneticPr fontId="4"/>
  </si>
  <si>
    <t>表４ｰ１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</si>
  <si>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</si>
  <si>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産業別にみた常用雇用の動き（令和７年５月）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</si>
</sst>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352A-C958-45F6-9A8C-A48BB1E4D51A}">
  <sheetPr>
    <pageSetUpPr autoPageBreaks="0"/>
  </sheetPr>
  <dimension ref="B1:L88"/>
  <sheetViews>
    <sheetView showGridLines="0" view="pageBreakPreview" zoomScale="70" zoomScaleNormal="80" zoomScaleSheetLayoutView="70" zoomScalePageLayoutView="85" workbookViewId="0">
      <selection activeCell="O25" sqref="O25:P25"/>
    </sheetView>
  </sheetViews>
  <sheetFormatPr defaultColWidth="10.59765625" defaultRowHeight="14.4" x14ac:dyDescent="0.2"/>
  <cols>
    <col min="1" max="1" width="3.59765625" style="71" customWidth="1"/>
    <col min="2" max="2" width="24.5976562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2.5976562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68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252162</v>
      </c>
      <c r="D9" s="44">
        <v>-2.8</v>
      </c>
      <c r="E9" s="43">
        <v>237298</v>
      </c>
      <c r="F9" s="44">
        <v>-0.7</v>
      </c>
      <c r="G9" s="43">
        <v>224237</v>
      </c>
      <c r="H9" s="44">
        <v>-0.6</v>
      </c>
      <c r="I9" s="43">
        <v>14864</v>
      </c>
      <c r="J9" s="45">
        <v>-5440</v>
      </c>
      <c r="K9" s="17"/>
      <c r="L9" s="32"/>
    </row>
    <row r="10" spans="2:12" s="3" customFormat="1" ht="22.5" customHeight="1" x14ac:dyDescent="0.45">
      <c r="B10" s="42" t="s">
        <v>13</v>
      </c>
      <c r="C10" s="43">
        <v>297501</v>
      </c>
      <c r="D10" s="44">
        <v>-4.8</v>
      </c>
      <c r="E10" s="43">
        <v>295907</v>
      </c>
      <c r="F10" s="44">
        <v>6.7</v>
      </c>
      <c r="G10" s="43">
        <v>281943</v>
      </c>
      <c r="H10" s="44">
        <v>3.8</v>
      </c>
      <c r="I10" s="43">
        <v>1594</v>
      </c>
      <c r="J10" s="45">
        <v>-33821</v>
      </c>
      <c r="K10" s="17"/>
      <c r="L10" s="32"/>
    </row>
    <row r="11" spans="2:12" s="3" customFormat="1" ht="22.5" customHeight="1" x14ac:dyDescent="0.45">
      <c r="B11" s="42" t="s">
        <v>14</v>
      </c>
      <c r="C11" s="43">
        <v>253006</v>
      </c>
      <c r="D11" s="44">
        <v>1.1000000000000001</v>
      </c>
      <c r="E11" s="43">
        <v>250628</v>
      </c>
      <c r="F11" s="44">
        <v>1.4</v>
      </c>
      <c r="G11" s="43">
        <v>228142</v>
      </c>
      <c r="H11" s="44">
        <v>3.1</v>
      </c>
      <c r="I11" s="43">
        <v>2378</v>
      </c>
      <c r="J11" s="45">
        <v>-732</v>
      </c>
      <c r="K11" s="17"/>
      <c r="L11" s="32"/>
    </row>
    <row r="12" spans="2:12" s="3" customFormat="1" ht="22.5" customHeight="1" x14ac:dyDescent="0.45">
      <c r="B12" s="46" t="s">
        <v>15</v>
      </c>
      <c r="C12" s="43">
        <v>365293</v>
      </c>
      <c r="D12" s="44">
        <v>-6.8</v>
      </c>
      <c r="E12" s="43">
        <v>365293</v>
      </c>
      <c r="F12" s="44">
        <v>-6.9</v>
      </c>
      <c r="G12" s="43">
        <v>328427</v>
      </c>
      <c r="H12" s="44">
        <v>-10.1</v>
      </c>
      <c r="I12" s="43">
        <v>0</v>
      </c>
      <c r="J12" s="45">
        <v>0</v>
      </c>
      <c r="K12" s="17"/>
      <c r="L12" s="32"/>
    </row>
    <row r="13" spans="2:12" s="3" customFormat="1" ht="22.5" customHeight="1" x14ac:dyDescent="0.45">
      <c r="B13" s="42" t="s">
        <v>16</v>
      </c>
      <c r="C13" s="43">
        <v>366246</v>
      </c>
      <c r="D13" s="44">
        <v>15.6</v>
      </c>
      <c r="E13" s="43">
        <v>351940</v>
      </c>
      <c r="F13" s="44">
        <v>20.6</v>
      </c>
      <c r="G13" s="43">
        <v>320582</v>
      </c>
      <c r="H13" s="44">
        <v>16.3</v>
      </c>
      <c r="I13" s="43">
        <v>14306</v>
      </c>
      <c r="J13" s="45">
        <v>-10698</v>
      </c>
      <c r="K13" s="17"/>
      <c r="L13" s="32"/>
    </row>
    <row r="14" spans="2:12" s="3" customFormat="1" ht="22.5" customHeight="1" x14ac:dyDescent="0.45">
      <c r="B14" s="42" t="s">
        <v>17</v>
      </c>
      <c r="C14" s="43">
        <v>274157</v>
      </c>
      <c r="D14" s="44">
        <v>2.9</v>
      </c>
      <c r="E14" s="43">
        <v>264375</v>
      </c>
      <c r="F14" s="44">
        <v>4.2</v>
      </c>
      <c r="G14" s="43">
        <v>231971</v>
      </c>
      <c r="H14" s="44">
        <v>8.6</v>
      </c>
      <c r="I14" s="43">
        <v>9782</v>
      </c>
      <c r="J14" s="45">
        <v>-2574</v>
      </c>
      <c r="K14" s="17"/>
      <c r="L14" s="32"/>
    </row>
    <row r="15" spans="2:12" s="3" customFormat="1" ht="22.5" customHeight="1" x14ac:dyDescent="0.45">
      <c r="B15" s="42" t="s">
        <v>18</v>
      </c>
      <c r="C15" s="43">
        <v>261814</v>
      </c>
      <c r="D15" s="44">
        <v>-12.9</v>
      </c>
      <c r="E15" s="43">
        <v>212408</v>
      </c>
      <c r="F15" s="44">
        <v>-6.3</v>
      </c>
      <c r="G15" s="43">
        <v>202638</v>
      </c>
      <c r="H15" s="44">
        <v>-5.6</v>
      </c>
      <c r="I15" s="43">
        <v>49406</v>
      </c>
      <c r="J15" s="45">
        <v>-24322</v>
      </c>
      <c r="K15" s="17"/>
      <c r="L15" s="32"/>
    </row>
    <row r="16" spans="2:12" s="3" customFormat="1" ht="22.5" customHeight="1" x14ac:dyDescent="0.45">
      <c r="B16" s="42" t="s">
        <v>19</v>
      </c>
      <c r="C16" s="43">
        <v>449429</v>
      </c>
      <c r="D16" s="44">
        <v>39</v>
      </c>
      <c r="E16" s="43">
        <v>346121</v>
      </c>
      <c r="F16" s="44">
        <v>7.1</v>
      </c>
      <c r="G16" s="43">
        <v>327271</v>
      </c>
      <c r="H16" s="44">
        <v>7</v>
      </c>
      <c r="I16" s="43">
        <v>103308</v>
      </c>
      <c r="J16" s="45">
        <v>103308</v>
      </c>
      <c r="K16" s="17"/>
      <c r="L16" s="32"/>
    </row>
    <row r="17" spans="2:12" s="3" customFormat="1" ht="22.5" customHeight="1" x14ac:dyDescent="0.45">
      <c r="B17" s="42" t="s">
        <v>20</v>
      </c>
      <c r="C17" s="43">
        <v>304078</v>
      </c>
      <c r="D17" s="44">
        <v>27.2</v>
      </c>
      <c r="E17" s="43">
        <v>272106</v>
      </c>
      <c r="F17" s="44">
        <v>41</v>
      </c>
      <c r="G17" s="43">
        <v>256993</v>
      </c>
      <c r="H17" s="44">
        <v>38.1</v>
      </c>
      <c r="I17" s="43">
        <v>31972</v>
      </c>
      <c r="J17" s="45">
        <v>-14137</v>
      </c>
      <c r="K17" s="17"/>
      <c r="L17" s="32"/>
    </row>
    <row r="18" spans="2:12" s="3" customFormat="1" ht="22.5" customHeight="1" x14ac:dyDescent="0.45">
      <c r="B18" s="47" t="s">
        <v>21</v>
      </c>
      <c r="C18" s="43">
        <v>268389</v>
      </c>
      <c r="D18" s="44">
        <v>-1.8</v>
      </c>
      <c r="E18" s="43">
        <v>268389</v>
      </c>
      <c r="F18" s="44">
        <v>-1.9</v>
      </c>
      <c r="G18" s="43">
        <v>259902</v>
      </c>
      <c r="H18" s="44">
        <v>-1.6</v>
      </c>
      <c r="I18" s="43">
        <v>0</v>
      </c>
      <c r="J18" s="45">
        <v>0</v>
      </c>
      <c r="K18" s="17"/>
      <c r="L18" s="32"/>
    </row>
    <row r="19" spans="2:12" s="3" customFormat="1" ht="22.5" customHeight="1" x14ac:dyDescent="0.45">
      <c r="B19" s="42" t="s">
        <v>22</v>
      </c>
      <c r="C19" s="43">
        <v>119512</v>
      </c>
      <c r="D19" s="44">
        <v>22.3</v>
      </c>
      <c r="E19" s="43">
        <v>119015</v>
      </c>
      <c r="F19" s="44">
        <v>21.9</v>
      </c>
      <c r="G19" s="43">
        <v>113014</v>
      </c>
      <c r="H19" s="44">
        <v>16.8</v>
      </c>
      <c r="I19" s="43">
        <v>497</v>
      </c>
      <c r="J19" s="45">
        <v>310</v>
      </c>
      <c r="K19" s="17"/>
      <c r="L19" s="32"/>
    </row>
    <row r="20" spans="2:12" s="3" customFormat="1" ht="22.5" customHeight="1" x14ac:dyDescent="0.45">
      <c r="B20" s="46" t="s">
        <v>23</v>
      </c>
      <c r="C20" s="43">
        <v>173895</v>
      </c>
      <c r="D20" s="44">
        <v>-15</v>
      </c>
      <c r="E20" s="43">
        <v>173871</v>
      </c>
      <c r="F20" s="44">
        <v>-15</v>
      </c>
      <c r="G20" s="43">
        <v>164400</v>
      </c>
      <c r="H20" s="44">
        <v>-16.3</v>
      </c>
      <c r="I20" s="43">
        <v>24</v>
      </c>
      <c r="J20" s="45">
        <v>11</v>
      </c>
      <c r="K20" s="17"/>
      <c r="L20" s="32"/>
    </row>
    <row r="21" spans="2:12" s="3" customFormat="1" ht="22.5" customHeight="1" x14ac:dyDescent="0.45">
      <c r="B21" s="42" t="s">
        <v>24</v>
      </c>
      <c r="C21" s="43">
        <v>296076</v>
      </c>
      <c r="D21" s="44">
        <v>-3.3</v>
      </c>
      <c r="E21" s="43">
        <v>295935</v>
      </c>
      <c r="F21" s="44">
        <v>-0.7</v>
      </c>
      <c r="G21" s="43">
        <v>289399</v>
      </c>
      <c r="H21" s="44">
        <v>-2.1</v>
      </c>
      <c r="I21" s="43">
        <v>141</v>
      </c>
      <c r="J21" s="45">
        <v>-7975</v>
      </c>
      <c r="K21" s="17"/>
      <c r="L21" s="32"/>
    </row>
    <row r="22" spans="2:12" s="3" customFormat="1" ht="22.5" customHeight="1" x14ac:dyDescent="0.45">
      <c r="B22" s="42" t="s">
        <v>25</v>
      </c>
      <c r="C22" s="43">
        <v>260657</v>
      </c>
      <c r="D22" s="44">
        <v>-2</v>
      </c>
      <c r="E22" s="43">
        <v>257755</v>
      </c>
      <c r="F22" s="44">
        <v>-2</v>
      </c>
      <c r="G22" s="43">
        <v>246035</v>
      </c>
      <c r="H22" s="44">
        <v>-1.8</v>
      </c>
      <c r="I22" s="43">
        <v>2902</v>
      </c>
      <c r="J22" s="45">
        <v>-15</v>
      </c>
      <c r="K22" s="17"/>
      <c r="L22" s="32"/>
    </row>
    <row r="23" spans="2:12" s="3" customFormat="1" ht="22.5" customHeight="1" x14ac:dyDescent="0.45">
      <c r="B23" s="42" t="s">
        <v>26</v>
      </c>
      <c r="C23" s="43">
        <v>317080</v>
      </c>
      <c r="D23" s="44">
        <v>9.6999999999999993</v>
      </c>
      <c r="E23" s="43">
        <v>272505</v>
      </c>
      <c r="F23" s="44">
        <v>-4.2</v>
      </c>
      <c r="G23" s="43">
        <v>259481</v>
      </c>
      <c r="H23" s="44">
        <v>-6.1</v>
      </c>
      <c r="I23" s="43">
        <v>44575</v>
      </c>
      <c r="J23" s="45">
        <v>40051</v>
      </c>
      <c r="K23" s="17"/>
    </row>
    <row r="24" spans="2:12" s="3" customFormat="1" ht="22.5" customHeight="1" x14ac:dyDescent="0.45">
      <c r="B24" s="48" t="s">
        <v>27</v>
      </c>
      <c r="C24" s="49">
        <v>176252</v>
      </c>
      <c r="D24" s="50">
        <v>-6</v>
      </c>
      <c r="E24" s="49">
        <v>174984</v>
      </c>
      <c r="F24" s="51">
        <v>-3.6</v>
      </c>
      <c r="G24" s="49">
        <v>167647</v>
      </c>
      <c r="H24" s="51">
        <v>-3.1</v>
      </c>
      <c r="I24" s="49">
        <v>1268</v>
      </c>
      <c r="J24" s="52">
        <v>-4949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265472</v>
      </c>
      <c r="D32" s="64">
        <v>2.4</v>
      </c>
      <c r="E32" s="43">
        <v>258781</v>
      </c>
      <c r="F32" s="44">
        <v>3.5</v>
      </c>
      <c r="G32" s="43">
        <v>242634</v>
      </c>
      <c r="H32" s="65">
        <v>3.8</v>
      </c>
      <c r="I32" s="43">
        <v>6691</v>
      </c>
      <c r="J32" s="66">
        <v>-2599</v>
      </c>
      <c r="K32" s="10"/>
      <c r="L32" s="32"/>
    </row>
    <row r="33" spans="2:12" s="3" customFormat="1" ht="22.5" customHeight="1" x14ac:dyDescent="0.45">
      <c r="B33" s="42" t="s">
        <v>13</v>
      </c>
      <c r="C33" s="43">
        <v>301175</v>
      </c>
      <c r="D33" s="64">
        <v>-25.3</v>
      </c>
      <c r="E33" s="43">
        <v>299873</v>
      </c>
      <c r="F33" s="44">
        <v>3.7</v>
      </c>
      <c r="G33" s="43">
        <v>279465</v>
      </c>
      <c r="H33" s="65">
        <v>-1.1000000000000001</v>
      </c>
      <c r="I33" s="43">
        <v>1302</v>
      </c>
      <c r="J33" s="66">
        <v>-113068</v>
      </c>
      <c r="K33" s="10"/>
      <c r="L33" s="32"/>
    </row>
    <row r="34" spans="2:12" s="3" customFormat="1" ht="22.5" customHeight="1" x14ac:dyDescent="0.45">
      <c r="B34" s="42" t="s">
        <v>14</v>
      </c>
      <c r="C34" s="43">
        <v>258932</v>
      </c>
      <c r="D34" s="64">
        <v>-1.4</v>
      </c>
      <c r="E34" s="43">
        <v>256051</v>
      </c>
      <c r="F34" s="44">
        <v>-1.1000000000000001</v>
      </c>
      <c r="G34" s="43">
        <v>230545</v>
      </c>
      <c r="H34" s="65">
        <v>0.2</v>
      </c>
      <c r="I34" s="43">
        <v>2881</v>
      </c>
      <c r="J34" s="66">
        <v>-1060</v>
      </c>
      <c r="K34" s="10"/>
      <c r="L34" s="32"/>
    </row>
    <row r="35" spans="2:12" s="3" customFormat="1" ht="22.5" customHeight="1" x14ac:dyDescent="0.45">
      <c r="B35" s="46" t="s">
        <v>15</v>
      </c>
      <c r="C35" s="43">
        <v>359341</v>
      </c>
      <c r="D35" s="64">
        <v>-13.2</v>
      </c>
      <c r="E35" s="43">
        <v>359341</v>
      </c>
      <c r="F35" s="44">
        <v>-13.2</v>
      </c>
      <c r="G35" s="43">
        <v>309787</v>
      </c>
      <c r="H35" s="65">
        <v>-18</v>
      </c>
      <c r="I35" s="43">
        <v>0</v>
      </c>
      <c r="J35" s="66">
        <v>0</v>
      </c>
      <c r="K35" s="10"/>
      <c r="L35" s="32"/>
    </row>
    <row r="36" spans="2:12" s="3" customFormat="1" ht="22.5" customHeight="1" x14ac:dyDescent="0.45">
      <c r="B36" s="42" t="s">
        <v>16</v>
      </c>
      <c r="C36" s="43">
        <v>330224</v>
      </c>
      <c r="D36" s="64">
        <v>-3</v>
      </c>
      <c r="E36" s="43">
        <v>310275</v>
      </c>
      <c r="F36" s="44">
        <v>0.5</v>
      </c>
      <c r="G36" s="43">
        <v>292949</v>
      </c>
      <c r="H36" s="65">
        <v>-0.3</v>
      </c>
      <c r="I36" s="43">
        <v>19949</v>
      </c>
      <c r="J36" s="66">
        <v>-11677</v>
      </c>
      <c r="K36" s="10"/>
      <c r="L36" s="32"/>
    </row>
    <row r="37" spans="2:12" s="3" customFormat="1" ht="22.5" customHeight="1" x14ac:dyDescent="0.45">
      <c r="B37" s="42" t="s">
        <v>17</v>
      </c>
      <c r="C37" s="43">
        <v>269078</v>
      </c>
      <c r="D37" s="64">
        <v>6.2</v>
      </c>
      <c r="E37" s="43">
        <v>268738</v>
      </c>
      <c r="F37" s="44">
        <v>6.3</v>
      </c>
      <c r="G37" s="43">
        <v>235252</v>
      </c>
      <c r="H37" s="65">
        <v>8.1</v>
      </c>
      <c r="I37" s="43">
        <v>340</v>
      </c>
      <c r="J37" s="66">
        <v>-29</v>
      </c>
      <c r="K37" s="10"/>
      <c r="L37" s="32"/>
    </row>
    <row r="38" spans="2:12" s="3" customFormat="1" ht="22.5" customHeight="1" x14ac:dyDescent="0.45">
      <c r="B38" s="42" t="s">
        <v>18</v>
      </c>
      <c r="C38" s="43">
        <v>189547</v>
      </c>
      <c r="D38" s="64">
        <v>0.4</v>
      </c>
      <c r="E38" s="43">
        <v>184458</v>
      </c>
      <c r="F38" s="44">
        <v>3.2</v>
      </c>
      <c r="G38" s="43">
        <v>175616</v>
      </c>
      <c r="H38" s="65">
        <v>2.2999999999999998</v>
      </c>
      <c r="I38" s="43">
        <v>5089</v>
      </c>
      <c r="J38" s="66">
        <v>-5052</v>
      </c>
      <c r="K38" s="10"/>
      <c r="L38" s="32"/>
    </row>
    <row r="39" spans="2:12" s="3" customFormat="1" ht="22.5" customHeight="1" x14ac:dyDescent="0.45">
      <c r="B39" s="42" t="s">
        <v>19</v>
      </c>
      <c r="C39" s="43">
        <v>536469</v>
      </c>
      <c r="D39" s="64">
        <v>68.3</v>
      </c>
      <c r="E39" s="43">
        <v>378376</v>
      </c>
      <c r="F39" s="44">
        <v>18.7</v>
      </c>
      <c r="G39" s="43">
        <v>359560</v>
      </c>
      <c r="H39" s="65">
        <v>17.899999999999999</v>
      </c>
      <c r="I39" s="43">
        <v>158093</v>
      </c>
      <c r="J39" s="66">
        <v>158093</v>
      </c>
      <c r="K39" s="10"/>
      <c r="L39" s="32"/>
    </row>
    <row r="40" spans="2:12" s="3" customFormat="1" ht="22.5" customHeight="1" x14ac:dyDescent="0.45">
      <c r="B40" s="42" t="s">
        <v>20</v>
      </c>
      <c r="C40" s="43">
        <v>304476</v>
      </c>
      <c r="D40" s="64">
        <v>-6</v>
      </c>
      <c r="E40" s="43">
        <v>183840</v>
      </c>
      <c r="F40" s="44">
        <v>-23.2</v>
      </c>
      <c r="G40" s="43">
        <v>175764</v>
      </c>
      <c r="H40" s="65">
        <v>-25.1</v>
      </c>
      <c r="I40" s="43">
        <v>120636</v>
      </c>
      <c r="J40" s="66">
        <v>36037</v>
      </c>
      <c r="K40" s="67"/>
      <c r="L40" s="32"/>
    </row>
    <row r="41" spans="2:12" s="3" customFormat="1" ht="22.5" customHeight="1" x14ac:dyDescent="0.45">
      <c r="B41" s="47" t="s">
        <v>21</v>
      </c>
      <c r="C41" s="43">
        <v>307377</v>
      </c>
      <c r="D41" s="64">
        <v>0.7</v>
      </c>
      <c r="E41" s="43">
        <v>307377</v>
      </c>
      <c r="F41" s="44">
        <v>0.8</v>
      </c>
      <c r="G41" s="43">
        <v>291307</v>
      </c>
      <c r="H41" s="65">
        <v>1.3</v>
      </c>
      <c r="I41" s="43">
        <v>0</v>
      </c>
      <c r="J41" s="66">
        <v>0</v>
      </c>
      <c r="K41" s="10"/>
      <c r="L41" s="32"/>
    </row>
    <row r="42" spans="2:12" s="3" customFormat="1" ht="22.5" customHeight="1" x14ac:dyDescent="0.45">
      <c r="B42" s="42" t="s">
        <v>22</v>
      </c>
      <c r="C42" s="43">
        <v>117193</v>
      </c>
      <c r="D42" s="64">
        <v>21</v>
      </c>
      <c r="E42" s="43">
        <v>115797</v>
      </c>
      <c r="F42" s="44">
        <v>20.5</v>
      </c>
      <c r="G42" s="43">
        <v>111976</v>
      </c>
      <c r="H42" s="65">
        <v>21.4</v>
      </c>
      <c r="I42" s="43">
        <v>1396</v>
      </c>
      <c r="J42" s="66">
        <v>601</v>
      </c>
      <c r="K42" s="10"/>
      <c r="L42" s="32"/>
    </row>
    <row r="43" spans="2:12" s="3" customFormat="1" ht="22.5" customHeight="1" x14ac:dyDescent="0.45">
      <c r="B43" s="46" t="s">
        <v>23</v>
      </c>
      <c r="C43" s="43">
        <v>201335</v>
      </c>
      <c r="D43" s="64">
        <v>-6.4</v>
      </c>
      <c r="E43" s="43">
        <v>201280</v>
      </c>
      <c r="F43" s="44">
        <v>-6.4</v>
      </c>
      <c r="G43" s="43">
        <v>189953</v>
      </c>
      <c r="H43" s="65">
        <v>-6.9</v>
      </c>
      <c r="I43" s="43">
        <v>55</v>
      </c>
      <c r="J43" s="66">
        <v>18</v>
      </c>
      <c r="K43" s="10"/>
      <c r="L43" s="32"/>
    </row>
    <row r="44" spans="2:12" s="3" customFormat="1" ht="22.5" customHeight="1" x14ac:dyDescent="0.45">
      <c r="B44" s="42" t="s">
        <v>24</v>
      </c>
      <c r="C44" s="43">
        <v>376078</v>
      </c>
      <c r="D44" s="64">
        <v>11.3</v>
      </c>
      <c r="E44" s="43">
        <v>376078</v>
      </c>
      <c r="F44" s="44">
        <v>15.2</v>
      </c>
      <c r="G44" s="43">
        <v>366705</v>
      </c>
      <c r="H44" s="65">
        <v>13.4</v>
      </c>
      <c r="I44" s="43">
        <v>0</v>
      </c>
      <c r="J44" s="66">
        <v>-11500</v>
      </c>
      <c r="K44" s="10"/>
      <c r="L44" s="32"/>
    </row>
    <row r="45" spans="2:12" s="3" customFormat="1" ht="22.5" customHeight="1" x14ac:dyDescent="0.45">
      <c r="B45" s="42" t="s">
        <v>25</v>
      </c>
      <c r="C45" s="43">
        <v>297924</v>
      </c>
      <c r="D45" s="64">
        <v>3.7</v>
      </c>
      <c r="E45" s="43">
        <v>293424</v>
      </c>
      <c r="F45" s="44">
        <v>2.7</v>
      </c>
      <c r="G45" s="43">
        <v>278534</v>
      </c>
      <c r="H45" s="65">
        <v>3.8</v>
      </c>
      <c r="I45" s="43">
        <v>4500</v>
      </c>
      <c r="J45" s="66">
        <v>2751</v>
      </c>
      <c r="K45" s="10"/>
      <c r="L45" s="32"/>
    </row>
    <row r="46" spans="2:12" s="3" customFormat="1" ht="22.5" customHeight="1" x14ac:dyDescent="0.45">
      <c r="B46" s="42" t="s">
        <v>26</v>
      </c>
      <c r="C46" s="43" t="s">
        <v>66</v>
      </c>
      <c r="D46" s="64" t="s">
        <v>66</v>
      </c>
      <c r="E46" s="43" t="s">
        <v>66</v>
      </c>
      <c r="F46" s="44" t="s">
        <v>66</v>
      </c>
      <c r="G46" s="43" t="s">
        <v>66</v>
      </c>
      <c r="H46" s="65" t="s">
        <v>66</v>
      </c>
      <c r="I46" s="43" t="s">
        <v>66</v>
      </c>
      <c r="J46" s="66" t="s">
        <v>66</v>
      </c>
      <c r="K46" s="10"/>
    </row>
    <row r="47" spans="2:12" s="3" customFormat="1" ht="22.5" customHeight="1" x14ac:dyDescent="0.45">
      <c r="B47" s="48" t="s">
        <v>27</v>
      </c>
      <c r="C47" s="49">
        <v>177127</v>
      </c>
      <c r="D47" s="50">
        <v>5.9</v>
      </c>
      <c r="E47" s="49">
        <v>175433</v>
      </c>
      <c r="F47" s="51">
        <v>8.5</v>
      </c>
      <c r="G47" s="49">
        <v>166929</v>
      </c>
      <c r="H47" s="68">
        <v>10</v>
      </c>
      <c r="I47" s="49">
        <v>1694</v>
      </c>
      <c r="J47" s="69">
        <v>-3824</v>
      </c>
      <c r="K47" s="10"/>
      <c r="L47" s="32"/>
    </row>
    <row r="48" spans="2:12" s="3" customFormat="1" ht="22.2" customHeight="1" x14ac:dyDescent="0.2">
      <c r="B48" s="70" t="s">
        <v>57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3" t="s">
        <v>58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0F30-F71E-4434-AA7D-97B41E970E50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O25" sqref="O25:P25"/>
    </sheetView>
  </sheetViews>
  <sheetFormatPr defaultColWidth="10.59765625" defaultRowHeight="14.4" x14ac:dyDescent="0.2"/>
  <cols>
    <col min="1" max="1" width="3.59765625" style="71" customWidth="1"/>
    <col min="2" max="2" width="25.296875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69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29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30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314733</v>
      </c>
      <c r="D10" s="44">
        <v>-1.6</v>
      </c>
      <c r="E10" s="43">
        <v>293850</v>
      </c>
      <c r="F10" s="44">
        <v>0.6</v>
      </c>
      <c r="G10" s="43">
        <v>275955</v>
      </c>
      <c r="H10" s="44">
        <v>0.6</v>
      </c>
      <c r="I10" s="43">
        <v>20883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302279</v>
      </c>
      <c r="D11" s="44">
        <v>-6.9</v>
      </c>
      <c r="E11" s="43">
        <v>300684</v>
      </c>
      <c r="F11" s="44">
        <v>4.5999999999999996</v>
      </c>
      <c r="G11" s="43">
        <v>286373</v>
      </c>
      <c r="H11" s="44">
        <v>1.8</v>
      </c>
      <c r="I11" s="43">
        <v>1595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265140</v>
      </c>
      <c r="D12" s="44">
        <v>-1.6</v>
      </c>
      <c r="E12" s="43">
        <v>262560</v>
      </c>
      <c r="F12" s="44">
        <v>-1.3</v>
      </c>
      <c r="G12" s="43">
        <v>238323</v>
      </c>
      <c r="H12" s="44">
        <v>0.7</v>
      </c>
      <c r="I12" s="43">
        <v>2580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392907</v>
      </c>
      <c r="D13" s="44">
        <v>-3</v>
      </c>
      <c r="E13" s="43">
        <v>392907</v>
      </c>
      <c r="F13" s="44">
        <v>-3</v>
      </c>
      <c r="G13" s="43">
        <v>351872</v>
      </c>
      <c r="H13" s="44">
        <v>-6.5</v>
      </c>
      <c r="I13" s="43">
        <v>0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380428</v>
      </c>
      <c r="D14" s="44">
        <v>16.3</v>
      </c>
      <c r="E14" s="43">
        <v>365237</v>
      </c>
      <c r="F14" s="44">
        <v>21.3</v>
      </c>
      <c r="G14" s="43">
        <v>332090</v>
      </c>
      <c r="H14" s="44">
        <v>16.899999999999999</v>
      </c>
      <c r="I14" s="43">
        <v>15191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284599</v>
      </c>
      <c r="D15" s="44">
        <v>1.8</v>
      </c>
      <c r="E15" s="43">
        <v>274143</v>
      </c>
      <c r="F15" s="44">
        <v>3.1</v>
      </c>
      <c r="G15" s="43">
        <v>239522</v>
      </c>
      <c r="H15" s="44">
        <v>7.5</v>
      </c>
      <c r="I15" s="43">
        <v>10456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386094</v>
      </c>
      <c r="D16" s="44">
        <v>-9</v>
      </c>
      <c r="E16" s="43">
        <v>295560</v>
      </c>
      <c r="F16" s="44">
        <v>-2.6</v>
      </c>
      <c r="G16" s="43">
        <v>278547</v>
      </c>
      <c r="H16" s="44">
        <v>-2</v>
      </c>
      <c r="I16" s="43">
        <v>90534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471472</v>
      </c>
      <c r="D17" s="44">
        <v>40.1</v>
      </c>
      <c r="E17" s="43">
        <v>361566</v>
      </c>
      <c r="F17" s="44">
        <v>7.4</v>
      </c>
      <c r="G17" s="43">
        <v>341638</v>
      </c>
      <c r="H17" s="44">
        <v>7.4</v>
      </c>
      <c r="I17" s="43">
        <v>109906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343793</v>
      </c>
      <c r="D18" s="44">
        <v>1.6</v>
      </c>
      <c r="E18" s="43">
        <v>306014</v>
      </c>
      <c r="F18" s="44">
        <v>16.600000000000001</v>
      </c>
      <c r="G18" s="43">
        <v>287738</v>
      </c>
      <c r="H18" s="44">
        <v>14.4</v>
      </c>
      <c r="I18" s="43">
        <v>37779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282855</v>
      </c>
      <c r="D19" s="44">
        <v>-2.6</v>
      </c>
      <c r="E19" s="43">
        <v>282855</v>
      </c>
      <c r="F19" s="44">
        <v>-2.6</v>
      </c>
      <c r="G19" s="43">
        <v>273427</v>
      </c>
      <c r="H19" s="44">
        <v>-2.2999999999999998</v>
      </c>
      <c r="I19" s="43">
        <v>0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258704</v>
      </c>
      <c r="D20" s="44">
        <v>15.8</v>
      </c>
      <c r="E20" s="43">
        <v>258587</v>
      </c>
      <c r="F20" s="44">
        <v>16.3</v>
      </c>
      <c r="G20" s="43">
        <v>241230</v>
      </c>
      <c r="H20" s="44">
        <v>9.8000000000000007</v>
      </c>
      <c r="I20" s="43">
        <v>117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214418</v>
      </c>
      <c r="D21" s="44">
        <v>-15.8</v>
      </c>
      <c r="E21" s="43">
        <v>214381</v>
      </c>
      <c r="F21" s="44">
        <v>-15.8</v>
      </c>
      <c r="G21" s="43">
        <v>201052</v>
      </c>
      <c r="H21" s="44">
        <v>-17.600000000000001</v>
      </c>
      <c r="I21" s="43">
        <v>37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376400</v>
      </c>
      <c r="D22" s="44">
        <v>3</v>
      </c>
      <c r="E22" s="43">
        <v>376225</v>
      </c>
      <c r="F22" s="44">
        <v>5.9</v>
      </c>
      <c r="G22" s="43">
        <v>367449</v>
      </c>
      <c r="H22" s="44">
        <v>4.3</v>
      </c>
      <c r="I22" s="43">
        <v>175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309417</v>
      </c>
      <c r="D23" s="44">
        <v>-2.2999999999999998</v>
      </c>
      <c r="E23" s="43">
        <v>305693</v>
      </c>
      <c r="F23" s="44">
        <v>-2.2999999999999998</v>
      </c>
      <c r="G23" s="43">
        <v>290363</v>
      </c>
      <c r="H23" s="44">
        <v>-2.2999999999999998</v>
      </c>
      <c r="I23" s="43">
        <v>3724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412144</v>
      </c>
      <c r="D24" s="44">
        <v>39.4</v>
      </c>
      <c r="E24" s="43">
        <v>342700</v>
      </c>
      <c r="F24" s="44">
        <v>17.8</v>
      </c>
      <c r="G24" s="43">
        <v>322829</v>
      </c>
      <c r="H24" s="44">
        <v>14.4</v>
      </c>
      <c r="I24" s="43">
        <v>69444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228276</v>
      </c>
      <c r="D25" s="50">
        <v>-0.8</v>
      </c>
      <c r="E25" s="49">
        <v>226286</v>
      </c>
      <c r="F25" s="51">
        <v>2.2000000000000002</v>
      </c>
      <c r="G25" s="49">
        <v>215859</v>
      </c>
      <c r="H25" s="51">
        <v>2.7</v>
      </c>
      <c r="I25" s="49">
        <v>1990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29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30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31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313237</v>
      </c>
      <c r="D34" s="64">
        <v>2</v>
      </c>
      <c r="E34" s="43">
        <v>304682</v>
      </c>
      <c r="F34" s="44">
        <v>3.2</v>
      </c>
      <c r="G34" s="43">
        <v>283953</v>
      </c>
      <c r="H34" s="65">
        <v>3.5</v>
      </c>
      <c r="I34" s="43">
        <v>8555</v>
      </c>
      <c r="J34" s="10">
        <v>-28.8</v>
      </c>
      <c r="K34" s="32"/>
    </row>
    <row r="35" spans="2:11" s="3" customFormat="1" ht="22.5" customHeight="1" x14ac:dyDescent="0.45">
      <c r="B35" s="42" t="s">
        <v>13</v>
      </c>
      <c r="C35" s="43">
        <v>302728</v>
      </c>
      <c r="D35" s="64">
        <v>-25.5</v>
      </c>
      <c r="E35" s="43">
        <v>301532</v>
      </c>
      <c r="F35" s="44">
        <v>3.6</v>
      </c>
      <c r="G35" s="43">
        <v>280909</v>
      </c>
      <c r="H35" s="65">
        <v>-1.2</v>
      </c>
      <c r="I35" s="43">
        <v>1196</v>
      </c>
      <c r="J35" s="10">
        <v>-99</v>
      </c>
      <c r="K35" s="32"/>
    </row>
    <row r="36" spans="2:11" s="3" customFormat="1" ht="22.5" customHeight="1" x14ac:dyDescent="0.45">
      <c r="B36" s="42" t="s">
        <v>14</v>
      </c>
      <c r="C36" s="43">
        <v>271055</v>
      </c>
      <c r="D36" s="64">
        <v>-0.3</v>
      </c>
      <c r="E36" s="43">
        <v>267939</v>
      </c>
      <c r="F36" s="44">
        <v>0</v>
      </c>
      <c r="G36" s="43">
        <v>240516</v>
      </c>
      <c r="H36" s="65">
        <v>1.2</v>
      </c>
      <c r="I36" s="43">
        <v>3116</v>
      </c>
      <c r="J36" s="10">
        <v>-25.2</v>
      </c>
      <c r="K36" s="32"/>
    </row>
    <row r="37" spans="2:11" s="3" customFormat="1" ht="22.5" customHeight="1" x14ac:dyDescent="0.45">
      <c r="B37" s="46" t="s">
        <v>15</v>
      </c>
      <c r="C37" s="43">
        <v>405305</v>
      </c>
      <c r="D37" s="64">
        <v>-5.5</v>
      </c>
      <c r="E37" s="43">
        <v>405305</v>
      </c>
      <c r="F37" s="44">
        <v>-5.5</v>
      </c>
      <c r="G37" s="43">
        <v>346028</v>
      </c>
      <c r="H37" s="65">
        <v>-11.5</v>
      </c>
      <c r="I37" s="43">
        <v>0</v>
      </c>
      <c r="J37" s="10">
        <v>0</v>
      </c>
      <c r="K37" s="32"/>
    </row>
    <row r="38" spans="2:11" s="3" customFormat="1" ht="22.5" customHeight="1" x14ac:dyDescent="0.45">
      <c r="B38" s="42" t="s">
        <v>16</v>
      </c>
      <c r="C38" s="43">
        <v>347536</v>
      </c>
      <c r="D38" s="64">
        <v>-1</v>
      </c>
      <c r="E38" s="43">
        <v>325801</v>
      </c>
      <c r="F38" s="44">
        <v>2.5</v>
      </c>
      <c r="G38" s="43">
        <v>307141</v>
      </c>
      <c r="H38" s="65">
        <v>1.6</v>
      </c>
      <c r="I38" s="43">
        <v>21735</v>
      </c>
      <c r="J38" s="10">
        <v>-34.6</v>
      </c>
      <c r="K38" s="32"/>
    </row>
    <row r="39" spans="2:11" s="3" customFormat="1" ht="22.5" customHeight="1" x14ac:dyDescent="0.45">
      <c r="B39" s="42" t="s">
        <v>17</v>
      </c>
      <c r="C39" s="43">
        <v>275047</v>
      </c>
      <c r="D39" s="64">
        <v>2.1</v>
      </c>
      <c r="E39" s="43">
        <v>274693</v>
      </c>
      <c r="F39" s="44">
        <v>2</v>
      </c>
      <c r="G39" s="43">
        <v>239879</v>
      </c>
      <c r="H39" s="65">
        <v>4.2</v>
      </c>
      <c r="I39" s="43">
        <v>354</v>
      </c>
      <c r="J39" s="10">
        <v>-13.2</v>
      </c>
      <c r="K39" s="32"/>
    </row>
    <row r="40" spans="2:11" s="3" customFormat="1" ht="22.5" customHeight="1" x14ac:dyDescent="0.45">
      <c r="B40" s="42" t="s">
        <v>18</v>
      </c>
      <c r="C40" s="43">
        <v>284773</v>
      </c>
      <c r="D40" s="64">
        <v>-7</v>
      </c>
      <c r="E40" s="43">
        <v>274571</v>
      </c>
      <c r="F40" s="44">
        <v>-2.9</v>
      </c>
      <c r="G40" s="43">
        <v>254905</v>
      </c>
      <c r="H40" s="65">
        <v>-4.2</v>
      </c>
      <c r="I40" s="43">
        <v>10202</v>
      </c>
      <c r="J40" s="10">
        <v>-56.6</v>
      </c>
      <c r="K40" s="32"/>
    </row>
    <row r="41" spans="2:11" s="3" customFormat="1" ht="22.5" customHeight="1" x14ac:dyDescent="0.45">
      <c r="B41" s="42" t="s">
        <v>19</v>
      </c>
      <c r="C41" s="43">
        <v>551325</v>
      </c>
      <c r="D41" s="64">
        <v>70.5</v>
      </c>
      <c r="E41" s="43">
        <v>387366</v>
      </c>
      <c r="F41" s="44">
        <v>19.899999999999999</v>
      </c>
      <c r="G41" s="43">
        <v>368128</v>
      </c>
      <c r="H41" s="65">
        <v>19.100000000000001</v>
      </c>
      <c r="I41" s="43">
        <v>163959</v>
      </c>
      <c r="J41" s="10">
        <v>0</v>
      </c>
      <c r="K41" s="32"/>
    </row>
    <row r="42" spans="2:11" s="3" customFormat="1" ht="22.5" customHeight="1" x14ac:dyDescent="0.45">
      <c r="B42" s="42" t="s">
        <v>20</v>
      </c>
      <c r="C42" s="43">
        <v>443952</v>
      </c>
      <c r="D42" s="64">
        <v>9.9</v>
      </c>
      <c r="E42" s="43">
        <v>243455</v>
      </c>
      <c r="F42" s="44">
        <v>-14.7</v>
      </c>
      <c r="G42" s="43">
        <v>229818</v>
      </c>
      <c r="H42" s="65">
        <v>-17.600000000000001</v>
      </c>
      <c r="I42" s="43">
        <v>200497</v>
      </c>
      <c r="J42" s="67">
        <v>69.099999999999994</v>
      </c>
      <c r="K42" s="32"/>
    </row>
    <row r="43" spans="2:11" s="3" customFormat="1" ht="22.5" customHeight="1" x14ac:dyDescent="0.45">
      <c r="B43" s="47" t="s">
        <v>21</v>
      </c>
      <c r="C43" s="43">
        <v>316643</v>
      </c>
      <c r="D43" s="64">
        <v>0.5</v>
      </c>
      <c r="E43" s="43">
        <v>316643</v>
      </c>
      <c r="F43" s="44">
        <v>0.4</v>
      </c>
      <c r="G43" s="43">
        <v>299722</v>
      </c>
      <c r="H43" s="65">
        <v>1</v>
      </c>
      <c r="I43" s="43">
        <v>0</v>
      </c>
      <c r="J43" s="10">
        <v>0</v>
      </c>
      <c r="K43" s="32"/>
    </row>
    <row r="44" spans="2:11" s="3" customFormat="1" ht="22.5" customHeight="1" x14ac:dyDescent="0.45">
      <c r="B44" s="42" t="s">
        <v>22</v>
      </c>
      <c r="C44" s="43">
        <v>246483</v>
      </c>
      <c r="D44" s="64">
        <v>-9.6</v>
      </c>
      <c r="E44" s="43">
        <v>246483</v>
      </c>
      <c r="F44" s="44">
        <v>-7.3</v>
      </c>
      <c r="G44" s="43">
        <v>235456</v>
      </c>
      <c r="H44" s="65">
        <v>-4.2</v>
      </c>
      <c r="I44" s="43">
        <v>0</v>
      </c>
      <c r="J44" s="10">
        <v>-100</v>
      </c>
      <c r="K44" s="32"/>
    </row>
    <row r="45" spans="2:11" s="3" customFormat="1" ht="22.5" customHeight="1" x14ac:dyDescent="0.45">
      <c r="B45" s="46" t="s">
        <v>23</v>
      </c>
      <c r="C45" s="43">
        <v>246344</v>
      </c>
      <c r="D45" s="64">
        <v>-2.6</v>
      </c>
      <c r="E45" s="43">
        <v>246269</v>
      </c>
      <c r="F45" s="44">
        <v>-2.6</v>
      </c>
      <c r="G45" s="43">
        <v>231633</v>
      </c>
      <c r="H45" s="65">
        <v>-3.1</v>
      </c>
      <c r="I45" s="43">
        <v>75</v>
      </c>
      <c r="J45" s="10">
        <v>59.6</v>
      </c>
      <c r="K45" s="32"/>
    </row>
    <row r="46" spans="2:11" s="3" customFormat="1" ht="22.5" customHeight="1" x14ac:dyDescent="0.45">
      <c r="B46" s="42" t="s">
        <v>24</v>
      </c>
      <c r="C46" s="43">
        <v>405905</v>
      </c>
      <c r="D46" s="64">
        <v>4.3</v>
      </c>
      <c r="E46" s="43">
        <v>405905</v>
      </c>
      <c r="F46" s="44">
        <v>8.3000000000000007</v>
      </c>
      <c r="G46" s="43">
        <v>395800</v>
      </c>
      <c r="H46" s="65">
        <v>6.6</v>
      </c>
      <c r="I46" s="43">
        <v>0</v>
      </c>
      <c r="J46" s="10">
        <v>-100</v>
      </c>
      <c r="K46" s="32"/>
    </row>
    <row r="47" spans="2:11" s="3" customFormat="1" ht="22.5" customHeight="1" x14ac:dyDescent="0.45">
      <c r="B47" s="42" t="s">
        <v>25</v>
      </c>
      <c r="C47" s="43">
        <v>339888</v>
      </c>
      <c r="D47" s="64">
        <v>3.6</v>
      </c>
      <c r="E47" s="43">
        <v>334209</v>
      </c>
      <c r="F47" s="44">
        <v>2.6</v>
      </c>
      <c r="G47" s="43">
        <v>315711</v>
      </c>
      <c r="H47" s="65">
        <v>3.5</v>
      </c>
      <c r="I47" s="43">
        <v>5679</v>
      </c>
      <c r="J47" s="10">
        <v>156.9</v>
      </c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/>
    </row>
    <row r="49" spans="2:11" s="3" customFormat="1" ht="22.5" customHeight="1" x14ac:dyDescent="0.45">
      <c r="B49" s="48" t="s">
        <v>27</v>
      </c>
      <c r="C49" s="49">
        <v>224999</v>
      </c>
      <c r="D49" s="50">
        <v>6.3</v>
      </c>
      <c r="E49" s="49">
        <v>222351</v>
      </c>
      <c r="F49" s="51">
        <v>9.4</v>
      </c>
      <c r="G49" s="49">
        <v>210449</v>
      </c>
      <c r="H49" s="68">
        <v>11.3</v>
      </c>
      <c r="I49" s="49">
        <v>2648</v>
      </c>
      <c r="J49" s="10">
        <v>-68</v>
      </c>
      <c r="K49" s="32"/>
    </row>
    <row r="50" spans="2:11" s="3" customFormat="1" ht="17.399999999999999" customHeight="1" x14ac:dyDescent="0.2">
      <c r="B50" s="91" t="s">
        <v>59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1E42-6E1F-4EB7-8EE2-2E5AD18D0A0C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O25" sqref="O25:P25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70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32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30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103519</v>
      </c>
      <c r="D10" s="44">
        <v>5.6</v>
      </c>
      <c r="E10" s="43">
        <v>102953</v>
      </c>
      <c r="F10" s="44">
        <v>5.5</v>
      </c>
      <c r="G10" s="43">
        <v>101374</v>
      </c>
      <c r="H10" s="44">
        <v>5.2</v>
      </c>
      <c r="I10" s="43">
        <v>566</v>
      </c>
      <c r="J10" s="17"/>
      <c r="K10" s="32"/>
    </row>
    <row r="11" spans="2:11" s="3" customFormat="1" ht="22.5" customHeight="1" x14ac:dyDescent="0.45">
      <c r="B11" s="42" t="s">
        <v>13</v>
      </c>
      <c r="C11" s="43">
        <v>105574</v>
      </c>
      <c r="D11" s="44">
        <v>-1</v>
      </c>
      <c r="E11" s="43">
        <v>104031</v>
      </c>
      <c r="F11" s="44">
        <v>-1.6</v>
      </c>
      <c r="G11" s="43">
        <v>104025</v>
      </c>
      <c r="H11" s="44">
        <v>-0.2</v>
      </c>
      <c r="I11" s="43">
        <v>1543</v>
      </c>
      <c r="J11" s="17"/>
      <c r="K11" s="32"/>
    </row>
    <row r="12" spans="2:11" s="3" customFormat="1" ht="22.5" customHeight="1" x14ac:dyDescent="0.45">
      <c r="B12" s="42" t="s">
        <v>14</v>
      </c>
      <c r="C12" s="43">
        <v>110223</v>
      </c>
      <c r="D12" s="44">
        <v>6.1</v>
      </c>
      <c r="E12" s="43">
        <v>110220</v>
      </c>
      <c r="F12" s="44">
        <v>6.3</v>
      </c>
      <c r="G12" s="43">
        <v>108344</v>
      </c>
      <c r="H12" s="44">
        <v>5.7</v>
      </c>
      <c r="I12" s="43">
        <v>3</v>
      </c>
      <c r="J12" s="17"/>
      <c r="K12" s="32"/>
    </row>
    <row r="13" spans="2:11" s="3" customFormat="1" ht="22.5" customHeight="1" x14ac:dyDescent="0.45">
      <c r="B13" s="46" t="s">
        <v>15</v>
      </c>
      <c r="C13" s="43">
        <v>135066</v>
      </c>
      <c r="D13" s="44">
        <v>-25.1</v>
      </c>
      <c r="E13" s="43">
        <v>135066</v>
      </c>
      <c r="F13" s="44">
        <v>-25.2</v>
      </c>
      <c r="G13" s="43">
        <v>132957</v>
      </c>
      <c r="H13" s="44">
        <v>-26.3</v>
      </c>
      <c r="I13" s="43">
        <v>0</v>
      </c>
      <c r="J13" s="17"/>
      <c r="K13" s="32"/>
    </row>
    <row r="14" spans="2:11" s="3" customFormat="1" ht="22.5" customHeight="1" x14ac:dyDescent="0.45">
      <c r="B14" s="42" t="s">
        <v>16</v>
      </c>
      <c r="C14" s="43">
        <v>136860</v>
      </c>
      <c r="D14" s="44">
        <v>15.1</v>
      </c>
      <c r="E14" s="43">
        <v>136860</v>
      </c>
      <c r="F14" s="44">
        <v>15.2</v>
      </c>
      <c r="G14" s="43">
        <v>134436</v>
      </c>
      <c r="H14" s="44">
        <v>14.7</v>
      </c>
      <c r="I14" s="43">
        <v>0</v>
      </c>
      <c r="J14" s="17"/>
      <c r="K14" s="32"/>
    </row>
    <row r="15" spans="2:11" s="3" customFormat="1" ht="22.5" customHeight="1" x14ac:dyDescent="0.45">
      <c r="B15" s="42" t="s">
        <v>17</v>
      </c>
      <c r="C15" s="43">
        <v>122508</v>
      </c>
      <c r="D15" s="44">
        <v>24</v>
      </c>
      <c r="E15" s="43">
        <v>122508</v>
      </c>
      <c r="F15" s="44">
        <v>23.8</v>
      </c>
      <c r="G15" s="43">
        <v>122303</v>
      </c>
      <c r="H15" s="44">
        <v>23.7</v>
      </c>
      <c r="I15" s="43">
        <v>0</v>
      </c>
      <c r="J15" s="17"/>
      <c r="K15" s="32"/>
    </row>
    <row r="16" spans="2:11" s="3" customFormat="1" ht="22.5" customHeight="1" x14ac:dyDescent="0.45">
      <c r="B16" s="42" t="s">
        <v>18</v>
      </c>
      <c r="C16" s="43">
        <v>115150</v>
      </c>
      <c r="D16" s="44">
        <v>5.9</v>
      </c>
      <c r="E16" s="43">
        <v>114280</v>
      </c>
      <c r="F16" s="44">
        <v>6.2</v>
      </c>
      <c r="G16" s="43">
        <v>113056</v>
      </c>
      <c r="H16" s="44">
        <v>5.5</v>
      </c>
      <c r="I16" s="43">
        <v>870</v>
      </c>
      <c r="J16" s="17"/>
      <c r="K16" s="32"/>
    </row>
    <row r="17" spans="2:11" s="3" customFormat="1" ht="22.5" customHeight="1" x14ac:dyDescent="0.45">
      <c r="B17" s="42" t="s">
        <v>19</v>
      </c>
      <c r="C17" s="43">
        <v>104292</v>
      </c>
      <c r="D17" s="44">
        <v>-7.2</v>
      </c>
      <c r="E17" s="43">
        <v>104292</v>
      </c>
      <c r="F17" s="44">
        <v>-7.2</v>
      </c>
      <c r="G17" s="43">
        <v>102326</v>
      </c>
      <c r="H17" s="44">
        <v>-8</v>
      </c>
      <c r="I17" s="43">
        <v>0</v>
      </c>
      <c r="J17" s="17"/>
      <c r="K17" s="32"/>
    </row>
    <row r="18" spans="2:11" s="3" customFormat="1" ht="22.5" customHeight="1" x14ac:dyDescent="0.45">
      <c r="B18" s="42" t="s">
        <v>20</v>
      </c>
      <c r="C18" s="43">
        <v>115852</v>
      </c>
      <c r="D18" s="44">
        <v>24.2</v>
      </c>
      <c r="E18" s="43">
        <v>111399</v>
      </c>
      <c r="F18" s="44">
        <v>21.9</v>
      </c>
      <c r="G18" s="43">
        <v>111278</v>
      </c>
      <c r="H18" s="44">
        <v>23.4</v>
      </c>
      <c r="I18" s="43">
        <v>4453</v>
      </c>
      <c r="J18" s="17"/>
      <c r="K18" s="32"/>
    </row>
    <row r="19" spans="2:11" s="3" customFormat="1" ht="22.5" customHeight="1" x14ac:dyDescent="0.45">
      <c r="B19" s="47" t="s">
        <v>21</v>
      </c>
      <c r="C19" s="43">
        <v>138766</v>
      </c>
      <c r="D19" s="44">
        <v>20.8</v>
      </c>
      <c r="E19" s="43">
        <v>138766</v>
      </c>
      <c r="F19" s="44">
        <v>20.9</v>
      </c>
      <c r="G19" s="43">
        <v>138707</v>
      </c>
      <c r="H19" s="44">
        <v>22.7</v>
      </c>
      <c r="I19" s="43">
        <v>0</v>
      </c>
      <c r="J19" s="17"/>
      <c r="K19" s="32"/>
    </row>
    <row r="20" spans="2:11" s="3" customFormat="1" ht="22.5" customHeight="1" x14ac:dyDescent="0.45">
      <c r="B20" s="42" t="s">
        <v>22</v>
      </c>
      <c r="C20" s="43">
        <v>72290</v>
      </c>
      <c r="D20" s="44">
        <v>11.1</v>
      </c>
      <c r="E20" s="43">
        <v>71663</v>
      </c>
      <c r="F20" s="44">
        <v>10.199999999999999</v>
      </c>
      <c r="G20" s="43">
        <v>69514</v>
      </c>
      <c r="H20" s="44">
        <v>7.7</v>
      </c>
      <c r="I20" s="43">
        <v>627</v>
      </c>
      <c r="J20" s="17"/>
      <c r="K20" s="32"/>
    </row>
    <row r="21" spans="2:11" s="3" customFormat="1" ht="22.5" customHeight="1" x14ac:dyDescent="0.45">
      <c r="B21" s="46" t="s">
        <v>23</v>
      </c>
      <c r="C21" s="43">
        <v>104238</v>
      </c>
      <c r="D21" s="44">
        <v>22.8</v>
      </c>
      <c r="E21" s="43">
        <v>104236</v>
      </c>
      <c r="F21" s="44">
        <v>22.8</v>
      </c>
      <c r="G21" s="43">
        <v>101396</v>
      </c>
      <c r="H21" s="44">
        <v>22.5</v>
      </c>
      <c r="I21" s="43">
        <v>2</v>
      </c>
      <c r="J21" s="17"/>
      <c r="K21" s="32"/>
    </row>
    <row r="22" spans="2:11" s="3" customFormat="1" ht="22.5" customHeight="1" x14ac:dyDescent="0.45">
      <c r="B22" s="42" t="s">
        <v>24</v>
      </c>
      <c r="C22" s="43">
        <v>92980</v>
      </c>
      <c r="D22" s="44">
        <v>-11.3</v>
      </c>
      <c r="E22" s="43">
        <v>92928</v>
      </c>
      <c r="F22" s="44">
        <v>-11.4</v>
      </c>
      <c r="G22" s="43">
        <v>92057</v>
      </c>
      <c r="H22" s="44">
        <v>-12.1</v>
      </c>
      <c r="I22" s="43">
        <v>52</v>
      </c>
      <c r="J22" s="17"/>
      <c r="K22" s="32"/>
    </row>
    <row r="23" spans="2:11" s="3" customFormat="1" ht="22.5" customHeight="1" x14ac:dyDescent="0.45">
      <c r="B23" s="42" t="s">
        <v>25</v>
      </c>
      <c r="C23" s="43">
        <v>121396</v>
      </c>
      <c r="D23" s="44">
        <v>3.9</v>
      </c>
      <c r="E23" s="43">
        <v>120842</v>
      </c>
      <c r="F23" s="44">
        <v>3.7</v>
      </c>
      <c r="G23" s="43">
        <v>119432</v>
      </c>
      <c r="H23" s="44">
        <v>5</v>
      </c>
      <c r="I23" s="43">
        <v>554</v>
      </c>
      <c r="J23" s="17"/>
      <c r="K23" s="32"/>
    </row>
    <row r="24" spans="2:11" s="3" customFormat="1" ht="22.5" customHeight="1" x14ac:dyDescent="0.45">
      <c r="B24" s="42" t="s">
        <v>26</v>
      </c>
      <c r="C24" s="43">
        <v>152775</v>
      </c>
      <c r="D24" s="44">
        <v>-0.7</v>
      </c>
      <c r="E24" s="43">
        <v>151184</v>
      </c>
      <c r="F24" s="44">
        <v>-1.6</v>
      </c>
      <c r="G24" s="43">
        <v>149993</v>
      </c>
      <c r="H24" s="44">
        <v>-2.1</v>
      </c>
      <c r="I24" s="43">
        <v>1591</v>
      </c>
      <c r="J24" s="17"/>
    </row>
    <row r="25" spans="2:11" s="3" customFormat="1" ht="22.5" customHeight="1" x14ac:dyDescent="0.45">
      <c r="B25" s="48" t="s">
        <v>27</v>
      </c>
      <c r="C25" s="49">
        <v>90720</v>
      </c>
      <c r="D25" s="50">
        <v>2.8</v>
      </c>
      <c r="E25" s="49">
        <v>90640</v>
      </c>
      <c r="F25" s="51">
        <v>3.1</v>
      </c>
      <c r="G25" s="49">
        <v>88383</v>
      </c>
      <c r="H25" s="51">
        <v>2.4</v>
      </c>
      <c r="I25" s="49">
        <v>80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32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30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113759</v>
      </c>
      <c r="D34" s="64">
        <v>2.5</v>
      </c>
      <c r="E34" s="43">
        <v>112988</v>
      </c>
      <c r="F34" s="44">
        <v>2.6</v>
      </c>
      <c r="G34" s="43">
        <v>111395</v>
      </c>
      <c r="H34" s="65">
        <v>2.8</v>
      </c>
      <c r="I34" s="43">
        <v>771</v>
      </c>
      <c r="J34" s="10"/>
      <c r="K34" s="32"/>
    </row>
    <row r="35" spans="2:11" s="3" customFormat="1" ht="22.5" customHeight="1" x14ac:dyDescent="0.45">
      <c r="B35" s="42" t="s">
        <v>13</v>
      </c>
      <c r="C35" s="43">
        <v>154106</v>
      </c>
      <c r="D35" s="64">
        <v>10.6</v>
      </c>
      <c r="E35" s="43">
        <v>142697</v>
      </c>
      <c r="F35" s="44">
        <v>17.100000000000001</v>
      </c>
      <c r="G35" s="43">
        <v>142652</v>
      </c>
      <c r="H35" s="65">
        <v>17.2</v>
      </c>
      <c r="I35" s="43">
        <v>11409</v>
      </c>
      <c r="J35" s="10"/>
      <c r="K35" s="32"/>
    </row>
    <row r="36" spans="2:11" s="3" customFormat="1" ht="22.5" customHeight="1" x14ac:dyDescent="0.45">
      <c r="B36" s="42" t="s">
        <v>14</v>
      </c>
      <c r="C36" s="43">
        <v>110176</v>
      </c>
      <c r="D36" s="64">
        <v>-8.1</v>
      </c>
      <c r="E36" s="43">
        <v>110173</v>
      </c>
      <c r="F36" s="44">
        <v>-7.8</v>
      </c>
      <c r="G36" s="43">
        <v>108180</v>
      </c>
      <c r="H36" s="65">
        <v>-7</v>
      </c>
      <c r="I36" s="43">
        <v>3</v>
      </c>
      <c r="J36" s="10"/>
      <c r="K36" s="32"/>
    </row>
    <row r="37" spans="2:11" s="3" customFormat="1" ht="22.5" customHeight="1" x14ac:dyDescent="0.45">
      <c r="B37" s="46" t="s">
        <v>15</v>
      </c>
      <c r="C37" s="43">
        <v>135066</v>
      </c>
      <c r="D37" s="64">
        <v>-8.5</v>
      </c>
      <c r="E37" s="43">
        <v>135066</v>
      </c>
      <c r="F37" s="44">
        <v>-8.5</v>
      </c>
      <c r="G37" s="43">
        <v>132957</v>
      </c>
      <c r="H37" s="65">
        <v>-9.8000000000000007</v>
      </c>
      <c r="I37" s="43">
        <v>0</v>
      </c>
      <c r="J37" s="10"/>
      <c r="K37" s="32"/>
    </row>
    <row r="38" spans="2:11" s="3" customFormat="1" ht="22.5" customHeight="1" x14ac:dyDescent="0.45">
      <c r="B38" s="42" t="s">
        <v>16</v>
      </c>
      <c r="C38" s="43">
        <v>136860</v>
      </c>
      <c r="D38" s="64">
        <v>1.8</v>
      </c>
      <c r="E38" s="43">
        <v>136860</v>
      </c>
      <c r="F38" s="44">
        <v>2</v>
      </c>
      <c r="G38" s="43">
        <v>134436</v>
      </c>
      <c r="H38" s="65">
        <v>1.8</v>
      </c>
      <c r="I38" s="43">
        <v>0</v>
      </c>
      <c r="J38" s="10"/>
      <c r="K38" s="32"/>
    </row>
    <row r="39" spans="2:11" s="3" customFormat="1" ht="22.5" customHeight="1" x14ac:dyDescent="0.45">
      <c r="B39" s="42" t="s">
        <v>17</v>
      </c>
      <c r="C39" s="43">
        <v>118623</v>
      </c>
      <c r="D39" s="64">
        <v>18.8</v>
      </c>
      <c r="E39" s="43">
        <v>118623</v>
      </c>
      <c r="F39" s="44">
        <v>18.8</v>
      </c>
      <c r="G39" s="43">
        <v>118623</v>
      </c>
      <c r="H39" s="65">
        <v>18.8</v>
      </c>
      <c r="I39" s="43">
        <v>0</v>
      </c>
      <c r="J39" s="10"/>
      <c r="K39" s="32"/>
    </row>
    <row r="40" spans="2:11" s="3" customFormat="1" ht="22.5" customHeight="1" x14ac:dyDescent="0.45">
      <c r="B40" s="42" t="s">
        <v>18</v>
      </c>
      <c r="C40" s="43">
        <v>119137</v>
      </c>
      <c r="D40" s="64">
        <v>1.9</v>
      </c>
      <c r="E40" s="43">
        <v>117828</v>
      </c>
      <c r="F40" s="44">
        <v>2.5</v>
      </c>
      <c r="G40" s="43">
        <v>116990</v>
      </c>
      <c r="H40" s="65">
        <v>2.4</v>
      </c>
      <c r="I40" s="43">
        <v>1309</v>
      </c>
      <c r="J40" s="10"/>
      <c r="K40" s="32"/>
    </row>
    <row r="41" spans="2:11" s="3" customFormat="1" ht="22.5" customHeight="1" x14ac:dyDescent="0.45">
      <c r="B41" s="42" t="s">
        <v>19</v>
      </c>
      <c r="C41" s="43">
        <v>136099</v>
      </c>
      <c r="D41" s="64">
        <v>17.600000000000001</v>
      </c>
      <c r="E41" s="43">
        <v>136099</v>
      </c>
      <c r="F41" s="44">
        <v>17.7</v>
      </c>
      <c r="G41" s="43">
        <v>128638</v>
      </c>
      <c r="H41" s="65">
        <v>18.100000000000001</v>
      </c>
      <c r="I41" s="43">
        <v>0</v>
      </c>
      <c r="J41" s="10"/>
      <c r="K41" s="32"/>
    </row>
    <row r="42" spans="2:11" s="3" customFormat="1" ht="22.5" customHeight="1" x14ac:dyDescent="0.45">
      <c r="B42" s="42" t="s">
        <v>20</v>
      </c>
      <c r="C42" s="43">
        <v>107136</v>
      </c>
      <c r="D42" s="64">
        <v>-22.7</v>
      </c>
      <c r="E42" s="43">
        <v>99492</v>
      </c>
      <c r="F42" s="44">
        <v>-25.1</v>
      </c>
      <c r="G42" s="43">
        <v>99285</v>
      </c>
      <c r="H42" s="65">
        <v>-25.2</v>
      </c>
      <c r="I42" s="43">
        <v>7644</v>
      </c>
      <c r="J42" s="67"/>
      <c r="K42" s="32"/>
    </row>
    <row r="43" spans="2:11" s="3" customFormat="1" ht="22.5" customHeight="1" x14ac:dyDescent="0.45">
      <c r="B43" s="47" t="s">
        <v>21</v>
      </c>
      <c r="C43" s="43">
        <v>135649</v>
      </c>
      <c r="D43" s="64">
        <v>-2.6</v>
      </c>
      <c r="E43" s="43">
        <v>135649</v>
      </c>
      <c r="F43" s="44">
        <v>-2.6</v>
      </c>
      <c r="G43" s="43">
        <v>135358</v>
      </c>
      <c r="H43" s="65">
        <v>-2.7</v>
      </c>
      <c r="I43" s="43">
        <v>0</v>
      </c>
      <c r="J43" s="10"/>
      <c r="K43" s="32"/>
    </row>
    <row r="44" spans="2:11" s="3" customFormat="1" ht="22.5" customHeight="1" x14ac:dyDescent="0.45">
      <c r="B44" s="42" t="s">
        <v>22</v>
      </c>
      <c r="C44" s="43">
        <v>70281</v>
      </c>
      <c r="D44" s="64">
        <v>-6.3</v>
      </c>
      <c r="E44" s="43">
        <v>68379</v>
      </c>
      <c r="F44" s="44">
        <v>-8.8000000000000007</v>
      </c>
      <c r="G44" s="43">
        <v>67173</v>
      </c>
      <c r="H44" s="65">
        <v>-8.3000000000000007</v>
      </c>
      <c r="I44" s="43">
        <v>1902</v>
      </c>
      <c r="J44" s="10"/>
      <c r="K44" s="32"/>
    </row>
    <row r="45" spans="2:11" s="3" customFormat="1" ht="22.5" customHeight="1" x14ac:dyDescent="0.45">
      <c r="B45" s="46" t="s">
        <v>23</v>
      </c>
      <c r="C45" s="43">
        <v>93271</v>
      </c>
      <c r="D45" s="64">
        <v>35.200000000000003</v>
      </c>
      <c r="E45" s="43">
        <v>93265</v>
      </c>
      <c r="F45" s="44">
        <v>35.299999999999997</v>
      </c>
      <c r="G45" s="43">
        <v>89884</v>
      </c>
      <c r="H45" s="65">
        <v>30.8</v>
      </c>
      <c r="I45" s="43">
        <v>6</v>
      </c>
      <c r="J45" s="10"/>
      <c r="K45" s="32"/>
    </row>
    <row r="46" spans="2:11" s="3" customFormat="1" ht="22.5" customHeight="1" x14ac:dyDescent="0.45">
      <c r="B46" s="42" t="s">
        <v>24</v>
      </c>
      <c r="C46" s="43">
        <v>133926</v>
      </c>
      <c r="D46" s="64">
        <v>7.5</v>
      </c>
      <c r="E46" s="43">
        <v>133926</v>
      </c>
      <c r="F46" s="44">
        <v>7.4</v>
      </c>
      <c r="G46" s="43">
        <v>130497</v>
      </c>
      <c r="H46" s="65">
        <v>5</v>
      </c>
      <c r="I46" s="43">
        <v>0</v>
      </c>
      <c r="J46" s="10"/>
      <c r="K46" s="32"/>
    </row>
    <row r="47" spans="2:11" s="3" customFormat="1" ht="22.5" customHeight="1" x14ac:dyDescent="0.45">
      <c r="B47" s="42" t="s">
        <v>25</v>
      </c>
      <c r="C47" s="43">
        <v>140202</v>
      </c>
      <c r="D47" s="64">
        <v>5</v>
      </c>
      <c r="E47" s="43">
        <v>140133</v>
      </c>
      <c r="F47" s="44">
        <v>5</v>
      </c>
      <c r="G47" s="43">
        <v>138801</v>
      </c>
      <c r="H47" s="65">
        <v>7.2</v>
      </c>
      <c r="I47" s="43">
        <v>69</v>
      </c>
      <c r="J47" s="10"/>
      <c r="K47" s="32"/>
    </row>
    <row r="48" spans="2:11" s="3" customFormat="1" ht="22.5" customHeight="1" x14ac:dyDescent="0.45">
      <c r="B48" s="42" t="s">
        <v>26</v>
      </c>
      <c r="C48" s="43" t="s">
        <v>66</v>
      </c>
      <c r="D48" s="64" t="s">
        <v>66</v>
      </c>
      <c r="E48" s="43" t="s">
        <v>66</v>
      </c>
      <c r="F48" s="44" t="s">
        <v>66</v>
      </c>
      <c r="G48" s="43" t="s">
        <v>66</v>
      </c>
      <c r="H48" s="65" t="s">
        <v>66</v>
      </c>
      <c r="I48" s="43" t="s">
        <v>66</v>
      </c>
      <c r="J48" s="10"/>
    </row>
    <row r="49" spans="2:11" s="3" customFormat="1" ht="22.5" customHeight="1" x14ac:dyDescent="0.45">
      <c r="B49" s="48" t="s">
        <v>27</v>
      </c>
      <c r="C49" s="49">
        <v>97460</v>
      </c>
      <c r="D49" s="50">
        <v>13.8</v>
      </c>
      <c r="E49" s="49">
        <v>97352</v>
      </c>
      <c r="F49" s="51">
        <v>14.2</v>
      </c>
      <c r="G49" s="49">
        <v>94504</v>
      </c>
      <c r="H49" s="68">
        <v>13.1</v>
      </c>
      <c r="I49" s="49">
        <v>108</v>
      </c>
      <c r="J49" s="10"/>
      <c r="K49" s="32"/>
    </row>
    <row r="50" spans="2:11" s="3" customFormat="1" ht="16.8" customHeight="1" x14ac:dyDescent="0.2">
      <c r="B50" s="91" t="s">
        <v>61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60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8073-77B8-425D-9737-4B324FB4F74E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O25" sqref="O25:P2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71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 t="s">
        <v>34</v>
      </c>
      <c r="J3" s="105" t="s">
        <v>35</v>
      </c>
      <c r="K3" s="105"/>
      <c r="L3" s="101"/>
    </row>
    <row r="4" spans="1:12" s="102" customFormat="1" ht="22.5" customHeight="1" x14ac:dyDescent="0.2">
      <c r="A4" s="103"/>
      <c r="B4" s="106"/>
      <c r="C4" s="107" t="s">
        <v>36</v>
      </c>
      <c r="D4" s="108"/>
      <c r="E4" s="109"/>
      <c r="F4" s="109"/>
      <c r="G4" s="109"/>
      <c r="H4" s="109"/>
      <c r="I4" s="107" t="s">
        <v>37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38</v>
      </c>
      <c r="F5" s="116"/>
      <c r="G5" s="115" t="s">
        <v>39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40</v>
      </c>
      <c r="D6" s="120" t="s">
        <v>41</v>
      </c>
      <c r="E6" s="119" t="s">
        <v>40</v>
      </c>
      <c r="F6" s="120" t="s">
        <v>41</v>
      </c>
      <c r="G6" s="119" t="s">
        <v>40</v>
      </c>
      <c r="H6" s="120" t="s">
        <v>41</v>
      </c>
      <c r="I6" s="119" t="s">
        <v>40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42</v>
      </c>
      <c r="D7" s="125" t="s">
        <v>10</v>
      </c>
      <c r="E7" s="124" t="s">
        <v>42</v>
      </c>
      <c r="F7" s="125" t="s">
        <v>10</v>
      </c>
      <c r="G7" s="124" t="s">
        <v>42</v>
      </c>
      <c r="H7" s="125" t="s">
        <v>10</v>
      </c>
      <c r="I7" s="126" t="s">
        <v>43</v>
      </c>
      <c r="J7" s="127" t="s">
        <v>43</v>
      </c>
      <c r="K7" s="103"/>
      <c r="L7" s="101"/>
    </row>
    <row r="8" spans="1:12" s="102" customFormat="1" ht="22.5" customHeight="1" x14ac:dyDescent="0.45">
      <c r="A8" s="103"/>
      <c r="B8" s="128" t="str">
        <f>+表１!B9</f>
        <v>調査産業計</v>
      </c>
      <c r="C8" s="129">
        <v>136.9</v>
      </c>
      <c r="D8" s="130">
        <v>-2.2999999999999998</v>
      </c>
      <c r="E8" s="129">
        <v>130.30000000000001</v>
      </c>
      <c r="F8" s="130">
        <v>-0.9</v>
      </c>
      <c r="G8" s="129">
        <v>6.6</v>
      </c>
      <c r="H8" s="130">
        <v>-23.2</v>
      </c>
      <c r="I8" s="129">
        <v>18.2</v>
      </c>
      <c r="J8" s="131">
        <v>-0.3</v>
      </c>
      <c r="K8" s="103"/>
      <c r="L8" s="101"/>
    </row>
    <row r="9" spans="1:12" s="102" customFormat="1" ht="22.5" customHeight="1" x14ac:dyDescent="0.45">
      <c r="A9" s="103"/>
      <c r="B9" s="128" t="str">
        <f>+表１!B10</f>
        <v>建設業</v>
      </c>
      <c r="C9" s="129">
        <v>145.5</v>
      </c>
      <c r="D9" s="130">
        <v>-4.5999999999999996</v>
      </c>
      <c r="E9" s="129">
        <v>140</v>
      </c>
      <c r="F9" s="130">
        <v>-4.4000000000000004</v>
      </c>
      <c r="G9" s="129">
        <v>5.5</v>
      </c>
      <c r="H9" s="130">
        <v>-9.8000000000000007</v>
      </c>
      <c r="I9" s="129">
        <v>18.8</v>
      </c>
      <c r="J9" s="131">
        <v>-1</v>
      </c>
      <c r="K9" s="103"/>
      <c r="L9" s="101"/>
    </row>
    <row r="10" spans="1:12" s="102" customFormat="1" ht="22.5" customHeight="1" x14ac:dyDescent="0.45">
      <c r="A10" s="103"/>
      <c r="B10" s="128" t="str">
        <f>+表１!B11</f>
        <v>製造業</v>
      </c>
      <c r="C10" s="129">
        <v>154.9</v>
      </c>
      <c r="D10" s="130">
        <v>1</v>
      </c>
      <c r="E10" s="129">
        <v>144.5</v>
      </c>
      <c r="F10" s="130">
        <v>1.6</v>
      </c>
      <c r="G10" s="129">
        <v>10.4</v>
      </c>
      <c r="H10" s="130">
        <v>-7.2</v>
      </c>
      <c r="I10" s="129">
        <v>19.100000000000001</v>
      </c>
      <c r="J10" s="131">
        <v>0.2</v>
      </c>
      <c r="K10" s="103"/>
      <c r="L10" s="101"/>
    </row>
    <row r="11" spans="1:12" s="102" customFormat="1" ht="22.5" customHeight="1" x14ac:dyDescent="0.45">
      <c r="A11" s="103"/>
      <c r="B11" s="132" t="str">
        <f>+表１!B12</f>
        <v>電気・ガス・熱供給・水道業</v>
      </c>
      <c r="C11" s="129">
        <v>153.69999999999999</v>
      </c>
      <c r="D11" s="130">
        <v>-1.7</v>
      </c>
      <c r="E11" s="129">
        <v>140</v>
      </c>
      <c r="F11" s="130">
        <v>-5.5</v>
      </c>
      <c r="G11" s="129">
        <v>13.7</v>
      </c>
      <c r="H11" s="130">
        <v>69.099999999999994</v>
      </c>
      <c r="I11" s="129">
        <v>19.399999999999999</v>
      </c>
      <c r="J11" s="131">
        <v>-0.3</v>
      </c>
      <c r="K11" s="103"/>
      <c r="L11" s="101"/>
    </row>
    <row r="12" spans="1:12" s="102" customFormat="1" ht="22.5" customHeight="1" x14ac:dyDescent="0.45">
      <c r="A12" s="103"/>
      <c r="B12" s="128" t="str">
        <f>+表１!B13</f>
        <v>情報通信業</v>
      </c>
      <c r="C12" s="129">
        <v>144.5</v>
      </c>
      <c r="D12" s="130">
        <v>-4.4000000000000004</v>
      </c>
      <c r="E12" s="129">
        <v>131.6</v>
      </c>
      <c r="F12" s="130">
        <v>-7.4</v>
      </c>
      <c r="G12" s="129">
        <v>12.9</v>
      </c>
      <c r="H12" s="130">
        <v>45</v>
      </c>
      <c r="I12" s="129">
        <v>18.8</v>
      </c>
      <c r="J12" s="131">
        <v>-0.9</v>
      </c>
      <c r="K12" s="103"/>
      <c r="L12" s="101"/>
    </row>
    <row r="13" spans="1:12" s="102" customFormat="1" ht="22.5" customHeight="1" x14ac:dyDescent="0.45">
      <c r="A13" s="103"/>
      <c r="B13" s="128" t="str">
        <f>+表１!B14</f>
        <v>運輸業，郵便業</v>
      </c>
      <c r="C13" s="129">
        <v>169.6</v>
      </c>
      <c r="D13" s="130">
        <v>-0.2</v>
      </c>
      <c r="E13" s="129">
        <v>151</v>
      </c>
      <c r="F13" s="130">
        <v>4</v>
      </c>
      <c r="G13" s="129">
        <v>18.600000000000001</v>
      </c>
      <c r="H13" s="130">
        <v>-24.6</v>
      </c>
      <c r="I13" s="129">
        <v>20.2</v>
      </c>
      <c r="J13" s="131">
        <v>0.7</v>
      </c>
      <c r="K13" s="103"/>
      <c r="L13" s="101"/>
    </row>
    <row r="14" spans="1:12" s="102" customFormat="1" ht="22.5" customHeight="1" x14ac:dyDescent="0.45">
      <c r="A14" s="103"/>
      <c r="B14" s="128" t="str">
        <f>+表１!B15</f>
        <v>卸売業，小売業</v>
      </c>
      <c r="C14" s="129">
        <v>132.5</v>
      </c>
      <c r="D14" s="130">
        <v>-3.5</v>
      </c>
      <c r="E14" s="129">
        <v>127.1</v>
      </c>
      <c r="F14" s="130">
        <v>-1.7</v>
      </c>
      <c r="G14" s="129">
        <v>5.4</v>
      </c>
      <c r="H14" s="130">
        <v>-31.6</v>
      </c>
      <c r="I14" s="129">
        <v>18.2</v>
      </c>
      <c r="J14" s="131">
        <v>-0.1</v>
      </c>
      <c r="K14" s="103"/>
      <c r="L14" s="101"/>
    </row>
    <row r="15" spans="1:12" s="102" customFormat="1" ht="22.5" customHeight="1" x14ac:dyDescent="0.45">
      <c r="A15" s="103"/>
      <c r="B15" s="128" t="str">
        <f>+表１!B16</f>
        <v>金融業，保険業</v>
      </c>
      <c r="C15" s="129">
        <v>149.1</v>
      </c>
      <c r="D15" s="130">
        <v>-4.0999999999999996</v>
      </c>
      <c r="E15" s="129">
        <v>137.9</v>
      </c>
      <c r="F15" s="130">
        <v>-4.2</v>
      </c>
      <c r="G15" s="129">
        <v>11.2</v>
      </c>
      <c r="H15" s="130">
        <v>-3.5</v>
      </c>
      <c r="I15" s="129">
        <v>19</v>
      </c>
      <c r="J15" s="131">
        <v>-0.9</v>
      </c>
      <c r="K15" s="103"/>
    </row>
    <row r="16" spans="1:12" s="102" customFormat="1" ht="22.5" customHeight="1" x14ac:dyDescent="0.45">
      <c r="A16" s="103"/>
      <c r="B16" s="128" t="str">
        <f>+表１!B17</f>
        <v>不動産業，物品賃貸業</v>
      </c>
      <c r="C16" s="129">
        <v>144.9</v>
      </c>
      <c r="D16" s="130">
        <v>5.4</v>
      </c>
      <c r="E16" s="129">
        <v>136.1</v>
      </c>
      <c r="F16" s="130">
        <v>3.9</v>
      </c>
      <c r="G16" s="129">
        <v>8.8000000000000007</v>
      </c>
      <c r="H16" s="130">
        <v>35.299999999999997</v>
      </c>
      <c r="I16" s="129">
        <v>17.600000000000001</v>
      </c>
      <c r="J16" s="131">
        <v>-0.2</v>
      </c>
      <c r="K16" s="103"/>
    </row>
    <row r="17" spans="1:12" s="102" customFormat="1" ht="22.5" customHeight="1" x14ac:dyDescent="0.45">
      <c r="A17" s="103"/>
      <c r="B17" s="133" t="str">
        <f>+表１!B18</f>
        <v>学術研究，専門・技術サービス業</v>
      </c>
      <c r="C17" s="129">
        <v>148.1</v>
      </c>
      <c r="D17" s="130">
        <v>3.9</v>
      </c>
      <c r="E17" s="129">
        <v>144.19999999999999</v>
      </c>
      <c r="F17" s="130">
        <v>4.9000000000000004</v>
      </c>
      <c r="G17" s="129">
        <v>3.9</v>
      </c>
      <c r="H17" s="130">
        <v>-23.5</v>
      </c>
      <c r="I17" s="129">
        <v>18.600000000000001</v>
      </c>
      <c r="J17" s="131">
        <v>0.5</v>
      </c>
      <c r="K17" s="103"/>
      <c r="L17" s="101"/>
    </row>
    <row r="18" spans="1:12" s="102" customFormat="1" ht="22.5" customHeight="1" x14ac:dyDescent="0.45">
      <c r="A18" s="103"/>
      <c r="B18" s="128" t="str">
        <f>+表１!B19</f>
        <v>宿泊業，飲食サービス業</v>
      </c>
      <c r="C18" s="129">
        <v>94</v>
      </c>
      <c r="D18" s="130">
        <v>16.899999999999999</v>
      </c>
      <c r="E18" s="129">
        <v>91.5</v>
      </c>
      <c r="F18" s="130">
        <v>14.7</v>
      </c>
      <c r="G18" s="129">
        <v>2.5</v>
      </c>
      <c r="H18" s="130">
        <v>212.8</v>
      </c>
      <c r="I18" s="129">
        <v>15.1</v>
      </c>
      <c r="J18" s="131">
        <v>0</v>
      </c>
      <c r="K18" s="103"/>
      <c r="L18" s="101"/>
    </row>
    <row r="19" spans="1:12" s="102" customFormat="1" ht="22.5" customHeight="1" x14ac:dyDescent="0.45">
      <c r="A19" s="103"/>
      <c r="B19" s="132" t="str">
        <f>+表１!B20</f>
        <v>生活関連サービス業，娯楽業</v>
      </c>
      <c r="C19" s="129">
        <v>135.19999999999999</v>
      </c>
      <c r="D19" s="130">
        <v>-8.9</v>
      </c>
      <c r="E19" s="129">
        <v>128.19999999999999</v>
      </c>
      <c r="F19" s="130">
        <v>-6.6</v>
      </c>
      <c r="G19" s="129">
        <v>7</v>
      </c>
      <c r="H19" s="130">
        <v>-38.1</v>
      </c>
      <c r="I19" s="129">
        <v>17.8</v>
      </c>
      <c r="J19" s="131">
        <v>-0.7</v>
      </c>
      <c r="K19" s="103"/>
      <c r="L19" s="101"/>
    </row>
    <row r="20" spans="1:12" s="102" customFormat="1" ht="22.5" customHeight="1" x14ac:dyDescent="0.45">
      <c r="A20" s="103"/>
      <c r="B20" s="128" t="str">
        <f>+表１!B21</f>
        <v>教育，学習支援業</v>
      </c>
      <c r="C20" s="129">
        <v>129</v>
      </c>
      <c r="D20" s="130">
        <v>-13.5</v>
      </c>
      <c r="E20" s="129">
        <v>123.2</v>
      </c>
      <c r="F20" s="130">
        <v>-3.5</v>
      </c>
      <c r="G20" s="129">
        <v>5.8</v>
      </c>
      <c r="H20" s="130">
        <v>-73</v>
      </c>
      <c r="I20" s="129">
        <v>17.8</v>
      </c>
      <c r="J20" s="131">
        <v>-0.3</v>
      </c>
      <c r="K20" s="103"/>
      <c r="L20" s="101"/>
    </row>
    <row r="21" spans="1:12" s="102" customFormat="1" ht="22.5" customHeight="1" x14ac:dyDescent="0.45">
      <c r="A21" s="103"/>
      <c r="B21" s="128" t="str">
        <f>+表１!B22</f>
        <v>医療，福祉</v>
      </c>
      <c r="C21" s="134">
        <v>140.4</v>
      </c>
      <c r="D21" s="130">
        <v>0.5</v>
      </c>
      <c r="E21" s="129">
        <v>135.9</v>
      </c>
      <c r="F21" s="130">
        <v>0.3</v>
      </c>
      <c r="G21" s="129">
        <v>4.5</v>
      </c>
      <c r="H21" s="130">
        <v>4.7</v>
      </c>
      <c r="I21" s="129">
        <v>18.5</v>
      </c>
      <c r="J21" s="131">
        <v>-0.2</v>
      </c>
      <c r="K21" s="103"/>
      <c r="L21" s="101"/>
    </row>
    <row r="22" spans="1:12" s="102" customFormat="1" ht="22.5" customHeight="1" x14ac:dyDescent="0.45">
      <c r="A22" s="103"/>
      <c r="B22" s="128" t="str">
        <f>+表１!B23</f>
        <v>複合サービス事業</v>
      </c>
      <c r="C22" s="134">
        <v>147.4</v>
      </c>
      <c r="D22" s="130">
        <v>-4.3</v>
      </c>
      <c r="E22" s="129">
        <v>141.80000000000001</v>
      </c>
      <c r="F22" s="130">
        <v>-4.9000000000000004</v>
      </c>
      <c r="G22" s="129">
        <v>5.6</v>
      </c>
      <c r="H22" s="130">
        <v>14.4</v>
      </c>
      <c r="I22" s="129">
        <v>19.7</v>
      </c>
      <c r="J22" s="131">
        <v>-0.1</v>
      </c>
      <c r="K22" s="103"/>
      <c r="L22" s="101"/>
    </row>
    <row r="23" spans="1:12" s="102" customFormat="1" ht="22.5" customHeight="1" x14ac:dyDescent="0.45">
      <c r="A23" s="103"/>
      <c r="B23" s="135" t="str">
        <f>+表１!B24</f>
        <v>サービス業（他に分類されないもの）</v>
      </c>
      <c r="C23" s="136">
        <v>123.9</v>
      </c>
      <c r="D23" s="137">
        <v>-8.5</v>
      </c>
      <c r="E23" s="136">
        <v>118.7</v>
      </c>
      <c r="F23" s="137">
        <v>-8.8000000000000007</v>
      </c>
      <c r="G23" s="136">
        <v>5.2</v>
      </c>
      <c r="H23" s="137">
        <v>-2</v>
      </c>
      <c r="I23" s="136">
        <v>17.7</v>
      </c>
      <c r="J23" s="138">
        <v>-0.9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44</v>
      </c>
      <c r="C25" s="141"/>
      <c r="D25" s="141"/>
      <c r="E25" s="141"/>
      <c r="F25" s="141"/>
      <c r="G25" s="141"/>
      <c r="H25" s="141"/>
      <c r="I25" s="141" t="s">
        <v>34</v>
      </c>
      <c r="J25" s="141" t="s">
        <v>35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36</v>
      </c>
      <c r="D26" s="143"/>
      <c r="E26" s="144"/>
      <c r="F26" s="144"/>
      <c r="G26" s="144"/>
      <c r="H26" s="144"/>
      <c r="I26" s="142" t="s">
        <v>37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38</v>
      </c>
      <c r="F27" s="149"/>
      <c r="G27" s="148" t="s">
        <v>39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40</v>
      </c>
      <c r="D28" s="152" t="s">
        <v>41</v>
      </c>
      <c r="E28" s="151" t="s">
        <v>40</v>
      </c>
      <c r="F28" s="152" t="s">
        <v>41</v>
      </c>
      <c r="G28" s="151" t="s">
        <v>40</v>
      </c>
      <c r="H28" s="152" t="s">
        <v>41</v>
      </c>
      <c r="I28" s="151" t="s">
        <v>40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42</v>
      </c>
      <c r="D29" s="155" t="s">
        <v>10</v>
      </c>
      <c r="E29" s="154" t="s">
        <v>42</v>
      </c>
      <c r="F29" s="155" t="s">
        <v>10</v>
      </c>
      <c r="G29" s="154" t="s">
        <v>42</v>
      </c>
      <c r="H29" s="155" t="s">
        <v>10</v>
      </c>
      <c r="I29" s="156" t="s">
        <v>43</v>
      </c>
      <c r="J29" s="157" t="s">
        <v>43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143.1</v>
      </c>
      <c r="D30" s="158">
        <v>-0.9</v>
      </c>
      <c r="E30" s="129">
        <v>134.4</v>
      </c>
      <c r="F30" s="158">
        <v>-0.1</v>
      </c>
      <c r="G30" s="159">
        <v>8.6999999999999993</v>
      </c>
      <c r="H30" s="158">
        <v>-11.2</v>
      </c>
      <c r="I30" s="129">
        <v>18.5</v>
      </c>
      <c r="J30" s="131">
        <v>-0.1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152.1</v>
      </c>
      <c r="D31" s="158">
        <v>-2.2000000000000002</v>
      </c>
      <c r="E31" s="129">
        <v>143.80000000000001</v>
      </c>
      <c r="F31" s="158">
        <v>-1.4</v>
      </c>
      <c r="G31" s="159">
        <v>8.3000000000000007</v>
      </c>
      <c r="H31" s="160">
        <v>-14.4</v>
      </c>
      <c r="I31" s="129">
        <v>18.5</v>
      </c>
      <c r="J31" s="131">
        <v>-0.7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157.80000000000001</v>
      </c>
      <c r="D32" s="158">
        <v>1.3</v>
      </c>
      <c r="E32" s="129">
        <v>146</v>
      </c>
      <c r="F32" s="158">
        <v>1.1000000000000001</v>
      </c>
      <c r="G32" s="159">
        <v>11.8</v>
      </c>
      <c r="H32" s="160">
        <v>4.4000000000000004</v>
      </c>
      <c r="I32" s="129">
        <v>19.3</v>
      </c>
      <c r="J32" s="131">
        <v>0.3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148</v>
      </c>
      <c r="D33" s="158">
        <v>-1.9</v>
      </c>
      <c r="E33" s="129">
        <v>134.30000000000001</v>
      </c>
      <c r="F33" s="158">
        <v>-5.4</v>
      </c>
      <c r="G33" s="159">
        <v>13.7</v>
      </c>
      <c r="H33" s="160">
        <v>53.8</v>
      </c>
      <c r="I33" s="129">
        <v>18.7</v>
      </c>
      <c r="J33" s="131">
        <v>-0.3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136.9</v>
      </c>
      <c r="D34" s="158">
        <v>-6.1</v>
      </c>
      <c r="E34" s="129">
        <v>128.30000000000001</v>
      </c>
      <c r="F34" s="158">
        <v>-7.2</v>
      </c>
      <c r="G34" s="159">
        <v>8.6</v>
      </c>
      <c r="H34" s="160">
        <v>14.8</v>
      </c>
      <c r="I34" s="129">
        <v>18.8</v>
      </c>
      <c r="J34" s="131">
        <v>-0.5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178</v>
      </c>
      <c r="D35" s="158">
        <v>4.3</v>
      </c>
      <c r="E35" s="129">
        <v>153.9</v>
      </c>
      <c r="F35" s="158">
        <v>4.5999999999999996</v>
      </c>
      <c r="G35" s="159">
        <v>24.1</v>
      </c>
      <c r="H35" s="160">
        <v>1.7</v>
      </c>
      <c r="I35" s="129">
        <v>20.2</v>
      </c>
      <c r="J35" s="131">
        <v>0.4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127.5</v>
      </c>
      <c r="D36" s="158">
        <v>1.7</v>
      </c>
      <c r="E36" s="129">
        <v>121.8</v>
      </c>
      <c r="F36" s="158">
        <v>1.3</v>
      </c>
      <c r="G36" s="159">
        <v>5.7</v>
      </c>
      <c r="H36" s="160">
        <v>14</v>
      </c>
      <c r="I36" s="129">
        <v>18.3</v>
      </c>
      <c r="J36" s="131">
        <v>0.1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149.4</v>
      </c>
      <c r="D37" s="158">
        <v>0</v>
      </c>
      <c r="E37" s="129">
        <v>135</v>
      </c>
      <c r="F37" s="158">
        <v>-1.9</v>
      </c>
      <c r="G37" s="159">
        <v>14.4</v>
      </c>
      <c r="H37" s="160">
        <v>21</v>
      </c>
      <c r="I37" s="129">
        <v>18.7</v>
      </c>
      <c r="J37" s="131">
        <v>-0.5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127.7</v>
      </c>
      <c r="D38" s="158">
        <v>-18.399999999999999</v>
      </c>
      <c r="E38" s="129">
        <v>119.6</v>
      </c>
      <c r="F38" s="158">
        <v>-21.1</v>
      </c>
      <c r="G38" s="159">
        <v>8.1</v>
      </c>
      <c r="H38" s="160">
        <v>65.3</v>
      </c>
      <c r="I38" s="129">
        <v>16.8</v>
      </c>
      <c r="J38" s="131">
        <v>-3.8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148.69999999999999</v>
      </c>
      <c r="D39" s="158">
        <v>-1.1000000000000001</v>
      </c>
      <c r="E39" s="129">
        <v>141.6</v>
      </c>
      <c r="F39" s="158">
        <v>-0.1</v>
      </c>
      <c r="G39" s="159">
        <v>7.1</v>
      </c>
      <c r="H39" s="160">
        <v>-17.600000000000001</v>
      </c>
      <c r="I39" s="129">
        <v>18.2</v>
      </c>
      <c r="J39" s="131">
        <v>0.3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90.4</v>
      </c>
      <c r="D40" s="158">
        <v>18.2</v>
      </c>
      <c r="E40" s="129">
        <v>86.4</v>
      </c>
      <c r="F40" s="158">
        <v>16.8</v>
      </c>
      <c r="G40" s="159">
        <v>4</v>
      </c>
      <c r="H40" s="160">
        <v>60</v>
      </c>
      <c r="I40" s="129">
        <v>14.8</v>
      </c>
      <c r="J40" s="131">
        <v>0.6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146.6</v>
      </c>
      <c r="D41" s="158">
        <v>-12.7</v>
      </c>
      <c r="E41" s="129">
        <v>137.6</v>
      </c>
      <c r="F41" s="158">
        <v>-14.2</v>
      </c>
      <c r="G41" s="159">
        <v>9</v>
      </c>
      <c r="H41" s="160">
        <v>16.8</v>
      </c>
      <c r="I41" s="129">
        <v>18.5</v>
      </c>
      <c r="J41" s="131">
        <v>-1.6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145.4</v>
      </c>
      <c r="D42" s="158">
        <v>-8.3000000000000007</v>
      </c>
      <c r="E42" s="129">
        <v>136.80000000000001</v>
      </c>
      <c r="F42" s="158">
        <v>3.2</v>
      </c>
      <c r="G42" s="159">
        <v>8.6</v>
      </c>
      <c r="H42" s="160">
        <v>-67.099999999999994</v>
      </c>
      <c r="I42" s="129">
        <v>18.8</v>
      </c>
      <c r="J42" s="131">
        <v>0.2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144.30000000000001</v>
      </c>
      <c r="D43" s="158">
        <v>0.8</v>
      </c>
      <c r="E43" s="129">
        <v>138.69999999999999</v>
      </c>
      <c r="F43" s="158">
        <v>0.6</v>
      </c>
      <c r="G43" s="159">
        <v>5.6</v>
      </c>
      <c r="H43" s="160">
        <v>7.7</v>
      </c>
      <c r="I43" s="129">
        <v>18.5</v>
      </c>
      <c r="J43" s="131">
        <v>-0.2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 t="s">
        <v>67</v>
      </c>
      <c r="D44" s="158" t="s">
        <v>67</v>
      </c>
      <c r="E44" s="129" t="s">
        <v>67</v>
      </c>
      <c r="F44" s="158" t="s">
        <v>67</v>
      </c>
      <c r="G44" s="159" t="s">
        <v>67</v>
      </c>
      <c r="H44" s="160" t="s">
        <v>67</v>
      </c>
      <c r="I44" s="129" t="s">
        <v>67</v>
      </c>
      <c r="J44" s="131" t="s">
        <v>67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126.3</v>
      </c>
      <c r="D45" s="163">
        <v>-4.3</v>
      </c>
      <c r="E45" s="136">
        <v>120.3</v>
      </c>
      <c r="F45" s="163">
        <v>-4.7</v>
      </c>
      <c r="G45" s="164">
        <v>6</v>
      </c>
      <c r="H45" s="165">
        <v>1.6</v>
      </c>
      <c r="I45" s="136">
        <v>18</v>
      </c>
      <c r="J45" s="138">
        <v>-0.4</v>
      </c>
      <c r="K45" s="103"/>
      <c r="L45" s="101"/>
    </row>
    <row r="46" spans="1:12" ht="34.200000000000003" customHeight="1" x14ac:dyDescent="0.45">
      <c r="A46" s="101"/>
      <c r="B46" s="243" t="s">
        <v>62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C038-C038-4C3A-9626-FADEA515297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25" sqref="O25:P25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72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29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73" t="s">
        <v>40</v>
      </c>
      <c r="J7" s="103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158.19999999999999</v>
      </c>
      <c r="D9" s="130">
        <v>-2.1</v>
      </c>
      <c r="E9" s="129">
        <v>149.19999999999999</v>
      </c>
      <c r="F9" s="130">
        <v>-0.6</v>
      </c>
      <c r="G9" s="129">
        <v>9</v>
      </c>
      <c r="H9" s="130">
        <v>-21.7</v>
      </c>
      <c r="I9" s="129">
        <v>19.5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147</v>
      </c>
      <c r="D10" s="130">
        <v>-6.1</v>
      </c>
      <c r="E10" s="129">
        <v>141.30000000000001</v>
      </c>
      <c r="F10" s="130">
        <v>-5.9</v>
      </c>
      <c r="G10" s="129">
        <v>5.7</v>
      </c>
      <c r="H10" s="130">
        <v>-9.6</v>
      </c>
      <c r="I10" s="129">
        <v>18.8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159.5</v>
      </c>
      <c r="D11" s="130">
        <v>-0.4</v>
      </c>
      <c r="E11" s="129">
        <v>148.4</v>
      </c>
      <c r="F11" s="130">
        <v>0.6</v>
      </c>
      <c r="G11" s="129">
        <v>11.1</v>
      </c>
      <c r="H11" s="130">
        <v>-11.2</v>
      </c>
      <c r="I11" s="129">
        <v>19.399999999999999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157.6</v>
      </c>
      <c r="D12" s="130">
        <v>-0.8</v>
      </c>
      <c r="E12" s="129">
        <v>142.4</v>
      </c>
      <c r="F12" s="130">
        <v>-5.2</v>
      </c>
      <c r="G12" s="129">
        <v>15.2</v>
      </c>
      <c r="H12" s="130">
        <v>76.7</v>
      </c>
      <c r="I12" s="129">
        <v>19.399999999999999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147.1</v>
      </c>
      <c r="D13" s="130">
        <v>-4.0999999999999996</v>
      </c>
      <c r="E13" s="129">
        <v>133.6</v>
      </c>
      <c r="F13" s="130">
        <v>-7.4</v>
      </c>
      <c r="G13" s="129">
        <v>13.5</v>
      </c>
      <c r="H13" s="130">
        <v>46.8</v>
      </c>
      <c r="I13" s="129">
        <v>18.899999999999999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174.1</v>
      </c>
      <c r="D14" s="130">
        <v>-2.2000000000000002</v>
      </c>
      <c r="E14" s="129">
        <v>154.19999999999999</v>
      </c>
      <c r="F14" s="130">
        <v>1.8</v>
      </c>
      <c r="G14" s="129">
        <v>19.899999999999999</v>
      </c>
      <c r="H14" s="130">
        <v>-25.2</v>
      </c>
      <c r="I14" s="129">
        <v>20.399999999999999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160.9</v>
      </c>
      <c r="D15" s="130">
        <v>-3.6</v>
      </c>
      <c r="E15" s="129">
        <v>151.69999999999999</v>
      </c>
      <c r="F15" s="130">
        <v>-1.9</v>
      </c>
      <c r="G15" s="129">
        <v>9.1999999999999993</v>
      </c>
      <c r="H15" s="130">
        <v>-25.8</v>
      </c>
      <c r="I15" s="129">
        <v>19.399999999999999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153.5</v>
      </c>
      <c r="D16" s="130">
        <v>-3.5</v>
      </c>
      <c r="E16" s="129">
        <v>141.6</v>
      </c>
      <c r="F16" s="130">
        <v>-3.4</v>
      </c>
      <c r="G16" s="129">
        <v>11.9</v>
      </c>
      <c r="H16" s="130">
        <v>-3.2</v>
      </c>
      <c r="I16" s="129">
        <v>19.100000000000001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154.69999999999999</v>
      </c>
      <c r="D17" s="130">
        <v>-10.9</v>
      </c>
      <c r="E17" s="129">
        <v>144</v>
      </c>
      <c r="F17" s="130">
        <v>-11.4</v>
      </c>
      <c r="G17" s="129">
        <v>10.7</v>
      </c>
      <c r="H17" s="130">
        <v>-0.9</v>
      </c>
      <c r="I17" s="129">
        <v>17.7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151.4</v>
      </c>
      <c r="D18" s="130">
        <v>3</v>
      </c>
      <c r="E18" s="129">
        <v>147</v>
      </c>
      <c r="F18" s="130">
        <v>3.8</v>
      </c>
      <c r="G18" s="129">
        <v>4.4000000000000004</v>
      </c>
      <c r="H18" s="130">
        <v>-17</v>
      </c>
      <c r="I18" s="129">
        <v>18.600000000000001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177.9</v>
      </c>
      <c r="D19" s="130">
        <v>24.7</v>
      </c>
      <c r="E19" s="129">
        <v>169.3</v>
      </c>
      <c r="F19" s="130">
        <v>20.5</v>
      </c>
      <c r="G19" s="129">
        <v>8.6</v>
      </c>
      <c r="H19" s="130">
        <v>310.3</v>
      </c>
      <c r="I19" s="129">
        <v>21.8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160.30000000000001</v>
      </c>
      <c r="D20" s="130">
        <v>-9.9</v>
      </c>
      <c r="E20" s="129">
        <v>150.1</v>
      </c>
      <c r="F20" s="130">
        <v>-8</v>
      </c>
      <c r="G20" s="129">
        <v>10.199999999999999</v>
      </c>
      <c r="H20" s="130">
        <v>-31.1</v>
      </c>
      <c r="I20" s="129">
        <v>19.399999999999999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152.5</v>
      </c>
      <c r="D21" s="130">
        <v>-11.7</v>
      </c>
      <c r="E21" s="129">
        <v>144.69999999999999</v>
      </c>
      <c r="F21" s="130">
        <v>-0.1</v>
      </c>
      <c r="G21" s="129">
        <v>7.8</v>
      </c>
      <c r="H21" s="130">
        <v>-71.900000000000006</v>
      </c>
      <c r="I21" s="129">
        <v>19.3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157.69999999999999</v>
      </c>
      <c r="D22" s="130">
        <v>0.8</v>
      </c>
      <c r="E22" s="129">
        <v>151.9</v>
      </c>
      <c r="F22" s="130">
        <v>0.7</v>
      </c>
      <c r="G22" s="129">
        <v>5.8</v>
      </c>
      <c r="H22" s="130">
        <v>7.4</v>
      </c>
      <c r="I22" s="129">
        <v>19.600000000000001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151.9</v>
      </c>
      <c r="D23" s="130">
        <v>-1.6</v>
      </c>
      <c r="E23" s="129">
        <v>143.5</v>
      </c>
      <c r="F23" s="130">
        <v>-3.9</v>
      </c>
      <c r="G23" s="129">
        <v>8.4</v>
      </c>
      <c r="H23" s="130">
        <v>64.8</v>
      </c>
      <c r="I23" s="129">
        <v>18.5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152.80000000000001</v>
      </c>
      <c r="D24" s="137">
        <v>-3.2</v>
      </c>
      <c r="E24" s="136">
        <v>145.5</v>
      </c>
      <c r="F24" s="137">
        <v>-3.4</v>
      </c>
      <c r="G24" s="136">
        <v>7.3</v>
      </c>
      <c r="H24" s="137">
        <v>2.8</v>
      </c>
      <c r="I24" s="136">
        <v>19.2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29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49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159.30000000000001</v>
      </c>
      <c r="D32" s="158">
        <v>-1.8</v>
      </c>
      <c r="E32" s="129">
        <v>148.30000000000001</v>
      </c>
      <c r="F32" s="158">
        <v>-0.8</v>
      </c>
      <c r="G32" s="159">
        <v>11</v>
      </c>
      <c r="H32" s="158">
        <v>-12.7</v>
      </c>
      <c r="I32" s="129">
        <v>19.3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152.30000000000001</v>
      </c>
      <c r="D33" s="158">
        <v>-2.2999999999999998</v>
      </c>
      <c r="E33" s="129">
        <v>144</v>
      </c>
      <c r="F33" s="158">
        <v>-1.4</v>
      </c>
      <c r="G33" s="159">
        <v>8.3000000000000007</v>
      </c>
      <c r="H33" s="160">
        <v>-15.3</v>
      </c>
      <c r="I33" s="129">
        <v>18.399999999999999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162.30000000000001</v>
      </c>
      <c r="D34" s="158">
        <v>2.4</v>
      </c>
      <c r="E34" s="129">
        <v>149.6</v>
      </c>
      <c r="F34" s="158">
        <v>1.9</v>
      </c>
      <c r="G34" s="159">
        <v>12.7</v>
      </c>
      <c r="H34" s="160">
        <v>7.7</v>
      </c>
      <c r="I34" s="129">
        <v>19.399999999999999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153.5</v>
      </c>
      <c r="D35" s="158">
        <v>0.3</v>
      </c>
      <c r="E35" s="129">
        <v>137.30000000000001</v>
      </c>
      <c r="F35" s="158">
        <v>-4.4000000000000004</v>
      </c>
      <c r="G35" s="159">
        <v>16.2</v>
      </c>
      <c r="H35" s="160">
        <v>72.400000000000006</v>
      </c>
      <c r="I35" s="129">
        <v>18.399999999999999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140</v>
      </c>
      <c r="D36" s="158">
        <v>-5</v>
      </c>
      <c r="E36" s="129">
        <v>130.9</v>
      </c>
      <c r="F36" s="158">
        <v>-6.3</v>
      </c>
      <c r="G36" s="159">
        <v>9.1</v>
      </c>
      <c r="H36" s="160">
        <v>18.100000000000001</v>
      </c>
      <c r="I36" s="129">
        <v>18.8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181</v>
      </c>
      <c r="D37" s="158">
        <v>-0.4</v>
      </c>
      <c r="E37" s="129">
        <v>155.9</v>
      </c>
      <c r="F37" s="158">
        <v>0.1</v>
      </c>
      <c r="G37" s="159">
        <v>25.1</v>
      </c>
      <c r="H37" s="160">
        <v>-4.3</v>
      </c>
      <c r="I37" s="129">
        <v>20.399999999999999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162.19999999999999</v>
      </c>
      <c r="D38" s="158">
        <v>-8.5</v>
      </c>
      <c r="E38" s="129">
        <v>150.1</v>
      </c>
      <c r="F38" s="158">
        <v>-9.5</v>
      </c>
      <c r="G38" s="159">
        <v>12.1</v>
      </c>
      <c r="H38" s="160">
        <v>5.2</v>
      </c>
      <c r="I38" s="129">
        <v>19.100000000000001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151.4</v>
      </c>
      <c r="D39" s="158">
        <v>0.5</v>
      </c>
      <c r="E39" s="129">
        <v>136.69999999999999</v>
      </c>
      <c r="F39" s="158">
        <v>-1.5</v>
      </c>
      <c r="G39" s="159">
        <v>14.7</v>
      </c>
      <c r="H39" s="160">
        <v>22.5</v>
      </c>
      <c r="I39" s="129">
        <v>18.8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152.4</v>
      </c>
      <c r="D40" s="158">
        <v>-12.6</v>
      </c>
      <c r="E40" s="129">
        <v>138.69999999999999</v>
      </c>
      <c r="F40" s="158">
        <v>-17.100000000000001</v>
      </c>
      <c r="G40" s="159">
        <v>13.7</v>
      </c>
      <c r="H40" s="160">
        <v>98.6</v>
      </c>
      <c r="I40" s="129">
        <v>17.3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151</v>
      </c>
      <c r="D41" s="158">
        <v>-1.1000000000000001</v>
      </c>
      <c r="E41" s="129">
        <v>143.5</v>
      </c>
      <c r="F41" s="158">
        <v>0</v>
      </c>
      <c r="G41" s="159">
        <v>7.5</v>
      </c>
      <c r="H41" s="160">
        <v>-17.600000000000001</v>
      </c>
      <c r="I41" s="129">
        <v>18.3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166.6</v>
      </c>
      <c r="D42" s="158">
        <v>-0.8</v>
      </c>
      <c r="E42" s="129">
        <v>154.9</v>
      </c>
      <c r="F42" s="158">
        <v>-1.5</v>
      </c>
      <c r="G42" s="159">
        <v>11.7</v>
      </c>
      <c r="H42" s="160">
        <v>8.3000000000000007</v>
      </c>
      <c r="I42" s="129">
        <v>20.3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173.3</v>
      </c>
      <c r="D43" s="158">
        <v>-9.3000000000000007</v>
      </c>
      <c r="E43" s="129">
        <v>162.19999999999999</v>
      </c>
      <c r="F43" s="158">
        <v>-10.5</v>
      </c>
      <c r="G43" s="159">
        <v>11.1</v>
      </c>
      <c r="H43" s="160">
        <v>14.4</v>
      </c>
      <c r="I43" s="129">
        <v>19.899999999999999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154</v>
      </c>
      <c r="D44" s="158">
        <v>-13.2</v>
      </c>
      <c r="E44" s="129">
        <v>144.80000000000001</v>
      </c>
      <c r="F44" s="158">
        <v>-0.1</v>
      </c>
      <c r="G44" s="159">
        <v>9.1999999999999993</v>
      </c>
      <c r="H44" s="160">
        <v>-71.599999999999994</v>
      </c>
      <c r="I44" s="129">
        <v>19.3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156.80000000000001</v>
      </c>
      <c r="D45" s="158">
        <v>1.4</v>
      </c>
      <c r="E45" s="129">
        <v>149.9</v>
      </c>
      <c r="F45" s="158">
        <v>1</v>
      </c>
      <c r="G45" s="159">
        <v>6.9</v>
      </c>
      <c r="H45" s="160">
        <v>11.3</v>
      </c>
      <c r="I45" s="129">
        <v>19.100000000000001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66</v>
      </c>
      <c r="D46" s="158" t="s">
        <v>66</v>
      </c>
      <c r="E46" s="129" t="s">
        <v>66</v>
      </c>
      <c r="F46" s="158" t="s">
        <v>66</v>
      </c>
      <c r="G46" s="159" t="s">
        <v>66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151.69999999999999</v>
      </c>
      <c r="D47" s="163">
        <v>-4.9000000000000004</v>
      </c>
      <c r="E47" s="136">
        <v>143.30000000000001</v>
      </c>
      <c r="F47" s="163">
        <v>-5.0999999999999996</v>
      </c>
      <c r="G47" s="164">
        <v>8.4</v>
      </c>
      <c r="H47" s="165">
        <v>0</v>
      </c>
      <c r="I47" s="136">
        <v>18.899999999999999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B994-9F7E-48F1-BB9F-0B1E24C91E06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M16" sqref="M16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73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33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32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36</v>
      </c>
      <c r="D5" s="108"/>
      <c r="E5" s="109"/>
      <c r="F5" s="109"/>
      <c r="G5" s="109"/>
      <c r="H5" s="109"/>
      <c r="I5" s="247" t="s">
        <v>45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38</v>
      </c>
      <c r="F6" s="116"/>
      <c r="G6" s="115" t="s">
        <v>39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40</v>
      </c>
      <c r="D7" s="120" t="s">
        <v>41</v>
      </c>
      <c r="E7" s="119" t="s">
        <v>40</v>
      </c>
      <c r="F7" s="120" t="s">
        <v>41</v>
      </c>
      <c r="G7" s="119" t="s">
        <v>40</v>
      </c>
      <c r="H7" s="120" t="s">
        <v>41</v>
      </c>
      <c r="I7" s="119" t="s">
        <v>40</v>
      </c>
      <c r="J7" s="122"/>
      <c r="K7" s="101"/>
    </row>
    <row r="8" spans="1:11" s="102" customFormat="1" ht="22.5" customHeight="1" x14ac:dyDescent="0.45">
      <c r="A8" s="103"/>
      <c r="B8" s="174"/>
      <c r="C8" s="124" t="s">
        <v>42</v>
      </c>
      <c r="D8" s="125" t="s">
        <v>10</v>
      </c>
      <c r="E8" s="124" t="s">
        <v>42</v>
      </c>
      <c r="F8" s="125" t="s">
        <v>10</v>
      </c>
      <c r="G8" s="124" t="s">
        <v>42</v>
      </c>
      <c r="H8" s="125" t="s">
        <v>10</v>
      </c>
      <c r="I8" s="127" t="s">
        <v>43</v>
      </c>
      <c r="J8" s="103"/>
      <c r="K8" s="101"/>
    </row>
    <row r="9" spans="1:11" s="102" customFormat="1" ht="22.5" customHeight="1" x14ac:dyDescent="0.45">
      <c r="A9" s="103"/>
      <c r="B9" s="128" t="str">
        <f>+表１!B9</f>
        <v>調査産業計</v>
      </c>
      <c r="C9" s="129">
        <v>86.4</v>
      </c>
      <c r="D9" s="130">
        <v>3.7</v>
      </c>
      <c r="E9" s="129">
        <v>85.5</v>
      </c>
      <c r="F9" s="130">
        <v>3.8</v>
      </c>
      <c r="G9" s="129">
        <v>0.9</v>
      </c>
      <c r="H9" s="130">
        <v>0</v>
      </c>
      <c r="I9" s="129">
        <v>15.3</v>
      </c>
      <c r="J9" s="103"/>
      <c r="K9" s="101"/>
    </row>
    <row r="10" spans="1:11" s="102" customFormat="1" ht="22.5" customHeight="1" x14ac:dyDescent="0.45">
      <c r="A10" s="103"/>
      <c r="B10" s="128" t="str">
        <f>+表１!B10</f>
        <v>建設業</v>
      </c>
      <c r="C10" s="129">
        <v>89.6</v>
      </c>
      <c r="D10" s="130">
        <v>3.3</v>
      </c>
      <c r="E10" s="129">
        <v>89.6</v>
      </c>
      <c r="F10" s="130">
        <v>5</v>
      </c>
      <c r="G10" s="129">
        <v>0</v>
      </c>
      <c r="H10" s="130">
        <v>-100</v>
      </c>
      <c r="I10" s="129">
        <v>16.899999999999999</v>
      </c>
      <c r="J10" s="103"/>
      <c r="K10" s="101"/>
    </row>
    <row r="11" spans="1:11" s="102" customFormat="1" ht="22.5" customHeight="1" x14ac:dyDescent="0.45">
      <c r="A11" s="103"/>
      <c r="B11" s="128" t="str">
        <f>+表１!B11</f>
        <v>製造業</v>
      </c>
      <c r="C11" s="129">
        <v>101.2</v>
      </c>
      <c r="D11" s="130">
        <v>-1</v>
      </c>
      <c r="E11" s="129">
        <v>99.4</v>
      </c>
      <c r="F11" s="130">
        <v>-1.3</v>
      </c>
      <c r="G11" s="129">
        <v>1.8</v>
      </c>
      <c r="H11" s="130">
        <v>20</v>
      </c>
      <c r="I11" s="129">
        <v>16.7</v>
      </c>
      <c r="J11" s="103"/>
      <c r="K11" s="101"/>
    </row>
    <row r="12" spans="1:11" s="102" customFormat="1" ht="22.5" customHeight="1" x14ac:dyDescent="0.45">
      <c r="A12" s="103"/>
      <c r="B12" s="132" t="str">
        <f>+表１!B12</f>
        <v>電気・ガス・熱供給・水道業</v>
      </c>
      <c r="C12" s="129">
        <v>120.9</v>
      </c>
      <c r="D12" s="130">
        <v>8.3000000000000007</v>
      </c>
      <c r="E12" s="129">
        <v>119.6</v>
      </c>
      <c r="F12" s="130">
        <v>7.2</v>
      </c>
      <c r="G12" s="129">
        <v>1.3</v>
      </c>
      <c r="H12" s="130">
        <v>0</v>
      </c>
      <c r="I12" s="129">
        <v>20</v>
      </c>
      <c r="J12" s="103"/>
      <c r="K12" s="101"/>
    </row>
    <row r="13" spans="1:11" s="102" customFormat="1" ht="22.5" customHeight="1" x14ac:dyDescent="0.45">
      <c r="A13" s="103"/>
      <c r="B13" s="128" t="str">
        <f>+表１!B13</f>
        <v>情報通信業</v>
      </c>
      <c r="C13" s="129">
        <v>102.5</v>
      </c>
      <c r="D13" s="130">
        <v>-3.1</v>
      </c>
      <c r="E13" s="129">
        <v>99.3</v>
      </c>
      <c r="F13" s="130">
        <v>-3.6</v>
      </c>
      <c r="G13" s="129">
        <v>3.2</v>
      </c>
      <c r="H13" s="130">
        <v>10.4</v>
      </c>
      <c r="I13" s="129">
        <v>18.100000000000001</v>
      </c>
      <c r="J13" s="103"/>
      <c r="K13" s="101"/>
    </row>
    <row r="14" spans="1:11" s="102" customFormat="1" ht="22.5" customHeight="1" x14ac:dyDescent="0.45">
      <c r="A14" s="103"/>
      <c r="B14" s="128" t="str">
        <f>+表１!B14</f>
        <v>運輸業，郵便業</v>
      </c>
      <c r="C14" s="129">
        <v>103.9</v>
      </c>
      <c r="D14" s="130">
        <v>50.6</v>
      </c>
      <c r="E14" s="129">
        <v>103.9</v>
      </c>
      <c r="F14" s="130">
        <v>50.8</v>
      </c>
      <c r="G14" s="129">
        <v>0</v>
      </c>
      <c r="H14" s="130">
        <v>0</v>
      </c>
      <c r="I14" s="129">
        <v>18.100000000000001</v>
      </c>
      <c r="J14" s="103"/>
      <c r="K14" s="101"/>
    </row>
    <row r="15" spans="1:11" s="102" customFormat="1" ht="22.5" customHeight="1" x14ac:dyDescent="0.45">
      <c r="A15" s="103"/>
      <c r="B15" s="128" t="str">
        <f>+表１!B15</f>
        <v>卸売業，小売業</v>
      </c>
      <c r="C15" s="129">
        <v>98.8</v>
      </c>
      <c r="D15" s="130">
        <v>8.5</v>
      </c>
      <c r="E15" s="129">
        <v>97.9</v>
      </c>
      <c r="F15" s="130">
        <v>8.6</v>
      </c>
      <c r="G15" s="129">
        <v>0.9</v>
      </c>
      <c r="H15" s="130">
        <v>0</v>
      </c>
      <c r="I15" s="129">
        <v>16.8</v>
      </c>
      <c r="J15" s="103"/>
      <c r="K15" s="101"/>
    </row>
    <row r="16" spans="1:11" s="102" customFormat="1" ht="22.5" customHeight="1" x14ac:dyDescent="0.45">
      <c r="A16" s="103"/>
      <c r="B16" s="128" t="str">
        <f>+表１!B16</f>
        <v>金融業，保険業</v>
      </c>
      <c r="C16" s="129">
        <v>81.7</v>
      </c>
      <c r="D16" s="130">
        <v>-18</v>
      </c>
      <c r="E16" s="129">
        <v>80.3</v>
      </c>
      <c r="F16" s="130">
        <v>-18.600000000000001</v>
      </c>
      <c r="G16" s="129">
        <v>1.4</v>
      </c>
      <c r="H16" s="130">
        <v>27.2</v>
      </c>
      <c r="I16" s="129">
        <v>17.5</v>
      </c>
      <c r="J16" s="103"/>
    </row>
    <row r="17" spans="1:11" s="102" customFormat="1" ht="22.5" customHeight="1" x14ac:dyDescent="0.45">
      <c r="A17" s="103"/>
      <c r="B17" s="128" t="str">
        <f>+表１!B17</f>
        <v>不動産業，物品賃貸業</v>
      </c>
      <c r="C17" s="129">
        <v>98.7</v>
      </c>
      <c r="D17" s="130">
        <v>16.3</v>
      </c>
      <c r="E17" s="129">
        <v>98.6</v>
      </c>
      <c r="F17" s="130">
        <v>16.7</v>
      </c>
      <c r="G17" s="129">
        <v>0.1</v>
      </c>
      <c r="H17" s="130">
        <v>-75</v>
      </c>
      <c r="I17" s="129">
        <v>17.2</v>
      </c>
      <c r="J17" s="103"/>
    </row>
    <row r="18" spans="1:11" s="102" customFormat="1" ht="22.5" customHeight="1" x14ac:dyDescent="0.45">
      <c r="A18" s="103"/>
      <c r="B18" s="133" t="str">
        <f>+表１!B18</f>
        <v>学術研究，専門・技術サービス業</v>
      </c>
      <c r="C18" s="129">
        <v>119.9</v>
      </c>
      <c r="D18" s="130">
        <v>18.8</v>
      </c>
      <c r="E18" s="129">
        <v>119.9</v>
      </c>
      <c r="F18" s="130">
        <v>21.9</v>
      </c>
      <c r="G18" s="129">
        <v>0</v>
      </c>
      <c r="H18" s="130">
        <v>-100</v>
      </c>
      <c r="I18" s="129">
        <v>18.5</v>
      </c>
      <c r="J18" s="103"/>
      <c r="K18" s="101"/>
    </row>
    <row r="19" spans="1:11" s="102" customFormat="1" ht="22.5" customHeight="1" x14ac:dyDescent="0.45">
      <c r="A19" s="103"/>
      <c r="B19" s="128" t="str">
        <f>+表１!B19</f>
        <v>宿泊業，飲食サービス業</v>
      </c>
      <c r="C19" s="129">
        <v>65.599999999999994</v>
      </c>
      <c r="D19" s="130">
        <v>2</v>
      </c>
      <c r="E19" s="129">
        <v>65.099999999999994</v>
      </c>
      <c r="F19" s="130">
        <v>2.1</v>
      </c>
      <c r="G19" s="129">
        <v>0.5</v>
      </c>
      <c r="H19" s="130">
        <v>0</v>
      </c>
      <c r="I19" s="129">
        <v>12.9</v>
      </c>
      <c r="J19" s="103"/>
      <c r="K19" s="101"/>
    </row>
    <row r="20" spans="1:11" s="102" customFormat="1" ht="22.5" customHeight="1" x14ac:dyDescent="0.45">
      <c r="A20" s="103"/>
      <c r="B20" s="132" t="str">
        <f>+表１!B20</f>
        <v>生活関連サービス業，娯楽業</v>
      </c>
      <c r="C20" s="129">
        <v>92.2</v>
      </c>
      <c r="D20" s="130">
        <v>18.399999999999999</v>
      </c>
      <c r="E20" s="129">
        <v>90.6</v>
      </c>
      <c r="F20" s="130">
        <v>20.8</v>
      </c>
      <c r="G20" s="129">
        <v>1.6</v>
      </c>
      <c r="H20" s="130">
        <v>-44.8</v>
      </c>
      <c r="I20" s="129">
        <v>15.1</v>
      </c>
      <c r="J20" s="103"/>
      <c r="K20" s="101"/>
    </row>
    <row r="21" spans="1:11" s="102" customFormat="1" ht="22.5" customHeight="1" x14ac:dyDescent="0.45">
      <c r="A21" s="103"/>
      <c r="B21" s="128" t="str">
        <f>+表１!B21</f>
        <v>教育，学習支援業</v>
      </c>
      <c r="C21" s="129">
        <v>69.5</v>
      </c>
      <c r="D21" s="130">
        <v>0.8</v>
      </c>
      <c r="E21" s="129">
        <v>68.7</v>
      </c>
      <c r="F21" s="130">
        <v>-0.2</v>
      </c>
      <c r="G21" s="129">
        <v>0.8</v>
      </c>
      <c r="H21" s="130">
        <v>300</v>
      </c>
      <c r="I21" s="129">
        <v>14</v>
      </c>
      <c r="J21" s="103"/>
      <c r="K21" s="101"/>
    </row>
    <row r="22" spans="1:11" s="102" customFormat="1" ht="22.5" customHeight="1" x14ac:dyDescent="0.45">
      <c r="A22" s="103"/>
      <c r="B22" s="128" t="str">
        <f>+表１!B22</f>
        <v>医療，福祉</v>
      </c>
      <c r="C22" s="134">
        <v>90.9</v>
      </c>
      <c r="D22" s="130">
        <v>0.1</v>
      </c>
      <c r="E22" s="129">
        <v>90.2</v>
      </c>
      <c r="F22" s="130">
        <v>0.6</v>
      </c>
      <c r="G22" s="129">
        <v>0.7</v>
      </c>
      <c r="H22" s="130">
        <v>-36.4</v>
      </c>
      <c r="I22" s="129">
        <v>15.2</v>
      </c>
      <c r="J22" s="103"/>
      <c r="K22" s="101"/>
    </row>
    <row r="23" spans="1:11" s="102" customFormat="1" ht="22.5" customHeight="1" x14ac:dyDescent="0.45">
      <c r="A23" s="103"/>
      <c r="B23" s="128" t="str">
        <f>+表１!B23</f>
        <v>複合サービス事業</v>
      </c>
      <c r="C23" s="134">
        <v>139.80000000000001</v>
      </c>
      <c r="D23" s="130">
        <v>-2.5</v>
      </c>
      <c r="E23" s="129">
        <v>138.9</v>
      </c>
      <c r="F23" s="130">
        <v>-3.1</v>
      </c>
      <c r="G23" s="129">
        <v>0.9</v>
      </c>
      <c r="H23" s="130">
        <v>346.2</v>
      </c>
      <c r="I23" s="129">
        <v>21.9</v>
      </c>
      <c r="J23" s="103"/>
      <c r="K23" s="101"/>
    </row>
    <row r="24" spans="1:11" s="102" customFormat="1" ht="22.5" customHeight="1" x14ac:dyDescent="0.45">
      <c r="A24" s="103"/>
      <c r="B24" s="135" t="str">
        <f>+表１!B24</f>
        <v>サービス業（他に分類されないもの）</v>
      </c>
      <c r="C24" s="136">
        <v>76.3</v>
      </c>
      <c r="D24" s="137">
        <v>-8.5</v>
      </c>
      <c r="E24" s="136">
        <v>74.7</v>
      </c>
      <c r="F24" s="137">
        <v>-9.1</v>
      </c>
      <c r="G24" s="136">
        <v>1.6</v>
      </c>
      <c r="H24" s="137">
        <v>33.299999999999997</v>
      </c>
      <c r="I24" s="136">
        <v>15.2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44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32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36</v>
      </c>
      <c r="D28" s="143"/>
      <c r="E28" s="144"/>
      <c r="F28" s="144"/>
      <c r="G28" s="144"/>
      <c r="H28" s="144"/>
      <c r="I28" s="251" t="s">
        <v>45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38</v>
      </c>
      <c r="F29" s="149"/>
      <c r="G29" s="148" t="s">
        <v>39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40</v>
      </c>
      <c r="D30" s="152" t="s">
        <v>41</v>
      </c>
      <c r="E30" s="151" t="s">
        <v>40</v>
      </c>
      <c r="F30" s="152" t="s">
        <v>41</v>
      </c>
      <c r="G30" s="151" t="s">
        <v>40</v>
      </c>
      <c r="H30" s="152" t="s">
        <v>41</v>
      </c>
      <c r="I30" s="178" t="s">
        <v>40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42</v>
      </c>
      <c r="D31" s="155" t="s">
        <v>10</v>
      </c>
      <c r="E31" s="154" t="s">
        <v>42</v>
      </c>
      <c r="F31" s="155" t="s">
        <v>10</v>
      </c>
      <c r="G31" s="154" t="s">
        <v>42</v>
      </c>
      <c r="H31" s="155" t="s">
        <v>10</v>
      </c>
      <c r="I31" s="157" t="s">
        <v>43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91.7</v>
      </c>
      <c r="D32" s="158">
        <v>2.8</v>
      </c>
      <c r="E32" s="129">
        <v>90.3</v>
      </c>
      <c r="F32" s="158">
        <v>2.6</v>
      </c>
      <c r="G32" s="159">
        <v>1.4</v>
      </c>
      <c r="H32" s="158">
        <v>16.7</v>
      </c>
      <c r="I32" s="129">
        <v>16.3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128.30000000000001</v>
      </c>
      <c r="D33" s="158">
        <v>12.3</v>
      </c>
      <c r="E33" s="129">
        <v>128.30000000000001</v>
      </c>
      <c r="F33" s="158">
        <v>12.3</v>
      </c>
      <c r="G33" s="159">
        <v>0</v>
      </c>
      <c r="H33" s="160">
        <v>0</v>
      </c>
      <c r="I33" s="129">
        <v>21.4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103.4</v>
      </c>
      <c r="D34" s="158">
        <v>-7.1</v>
      </c>
      <c r="E34" s="129">
        <v>101.7</v>
      </c>
      <c r="F34" s="158">
        <v>-6.3</v>
      </c>
      <c r="G34" s="159">
        <v>1.7</v>
      </c>
      <c r="H34" s="160">
        <v>-39.200000000000003</v>
      </c>
      <c r="I34" s="129">
        <v>17.2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120.9</v>
      </c>
      <c r="D35" s="158">
        <v>8.5</v>
      </c>
      <c r="E35" s="129">
        <v>119.6</v>
      </c>
      <c r="F35" s="158">
        <v>7.4</v>
      </c>
      <c r="G35" s="159">
        <v>1.3</v>
      </c>
      <c r="H35" s="160">
        <v>0</v>
      </c>
      <c r="I35" s="129">
        <v>20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102.5</v>
      </c>
      <c r="D36" s="158">
        <v>-10.199999999999999</v>
      </c>
      <c r="E36" s="129">
        <v>99.3</v>
      </c>
      <c r="F36" s="158">
        <v>-10</v>
      </c>
      <c r="G36" s="159">
        <v>3.2</v>
      </c>
      <c r="H36" s="160">
        <v>-17.899999999999999</v>
      </c>
      <c r="I36" s="129">
        <v>18.100000000000001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102.6</v>
      </c>
      <c r="D37" s="158">
        <v>58.1</v>
      </c>
      <c r="E37" s="129">
        <v>102.6</v>
      </c>
      <c r="F37" s="158">
        <v>58.1</v>
      </c>
      <c r="G37" s="159">
        <v>0</v>
      </c>
      <c r="H37" s="160">
        <v>0</v>
      </c>
      <c r="I37" s="129">
        <v>16.8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101.8</v>
      </c>
      <c r="D38" s="158">
        <v>9.1</v>
      </c>
      <c r="E38" s="129">
        <v>100.8</v>
      </c>
      <c r="F38" s="158">
        <v>9.1999999999999993</v>
      </c>
      <c r="G38" s="159">
        <v>1</v>
      </c>
      <c r="H38" s="160">
        <v>0</v>
      </c>
      <c r="I38" s="129">
        <v>17.7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93.7</v>
      </c>
      <c r="D39" s="158">
        <v>5.7</v>
      </c>
      <c r="E39" s="129">
        <v>88.3</v>
      </c>
      <c r="F39" s="158">
        <v>7.8</v>
      </c>
      <c r="G39" s="159">
        <v>5.4</v>
      </c>
      <c r="H39" s="160">
        <v>-18.100000000000001</v>
      </c>
      <c r="I39" s="129">
        <v>16.600000000000001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92.9</v>
      </c>
      <c r="D40" s="158">
        <v>-19.2</v>
      </c>
      <c r="E40" s="129">
        <v>92.7</v>
      </c>
      <c r="F40" s="158">
        <v>-19.3</v>
      </c>
      <c r="G40" s="159">
        <v>0.2</v>
      </c>
      <c r="H40" s="160">
        <v>97.2</v>
      </c>
      <c r="I40" s="129">
        <v>16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106.5</v>
      </c>
      <c r="D41" s="158">
        <v>-6.2</v>
      </c>
      <c r="E41" s="129">
        <v>106.3</v>
      </c>
      <c r="F41" s="158">
        <v>-6.4</v>
      </c>
      <c r="G41" s="159">
        <v>0.2</v>
      </c>
      <c r="H41" s="160">
        <v>0</v>
      </c>
      <c r="I41" s="129">
        <v>16.100000000000001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62.8</v>
      </c>
      <c r="D42" s="158">
        <v>-3.8</v>
      </c>
      <c r="E42" s="129">
        <v>61.5</v>
      </c>
      <c r="F42" s="158">
        <v>-3.5</v>
      </c>
      <c r="G42" s="159">
        <v>1.3</v>
      </c>
      <c r="H42" s="160">
        <v>-13.3</v>
      </c>
      <c r="I42" s="129">
        <v>12.7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82.4</v>
      </c>
      <c r="D43" s="158">
        <v>4.2</v>
      </c>
      <c r="E43" s="129">
        <v>78.599999999999994</v>
      </c>
      <c r="F43" s="158">
        <v>-0.6</v>
      </c>
      <c r="G43" s="159">
        <v>3.8</v>
      </c>
      <c r="H43" s="160">
        <v>0</v>
      </c>
      <c r="I43" s="129">
        <v>14.9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75.099999999999994</v>
      </c>
      <c r="D44" s="158">
        <v>-7.6</v>
      </c>
      <c r="E44" s="129">
        <v>71.900000000000006</v>
      </c>
      <c r="F44" s="158">
        <v>-11.2</v>
      </c>
      <c r="G44" s="159">
        <v>3.2</v>
      </c>
      <c r="H44" s="160">
        <v>966.7</v>
      </c>
      <c r="I44" s="129">
        <v>14.3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97.7</v>
      </c>
      <c r="D45" s="158">
        <v>-1.8</v>
      </c>
      <c r="E45" s="129">
        <v>96.8</v>
      </c>
      <c r="F45" s="158">
        <v>-1.3</v>
      </c>
      <c r="G45" s="159">
        <v>0.9</v>
      </c>
      <c r="H45" s="160">
        <v>-35.700000000000003</v>
      </c>
      <c r="I45" s="129">
        <v>16.2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 t="s">
        <v>65</v>
      </c>
      <c r="D46" s="158" t="s">
        <v>66</v>
      </c>
      <c r="E46" s="129" t="s">
        <v>65</v>
      </c>
      <c r="F46" s="158" t="s">
        <v>66</v>
      </c>
      <c r="G46" s="159" t="s">
        <v>65</v>
      </c>
      <c r="H46" s="160" t="s">
        <v>66</v>
      </c>
      <c r="I46" s="129" t="s">
        <v>65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84</v>
      </c>
      <c r="D47" s="163">
        <v>2.7</v>
      </c>
      <c r="E47" s="136">
        <v>82</v>
      </c>
      <c r="F47" s="163">
        <v>1.8</v>
      </c>
      <c r="G47" s="164">
        <v>2</v>
      </c>
      <c r="H47" s="165">
        <v>53.9</v>
      </c>
      <c r="I47" s="136">
        <v>16.5</v>
      </c>
      <c r="J47" s="103"/>
      <c r="K47" s="101"/>
    </row>
    <row r="48" spans="1:11" ht="34.200000000000003" customHeight="1" x14ac:dyDescent="0.45">
      <c r="A48" s="101"/>
      <c r="B48" s="243" t="s">
        <v>62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1632-B3BC-45C9-8556-D8884052BFE5}">
  <dimension ref="B1:L51"/>
  <sheetViews>
    <sheetView showGridLines="0" view="pageBreakPreview" topLeftCell="A2" zoomScale="80" zoomScaleNormal="70" zoomScaleSheetLayoutView="80" workbookViewId="0">
      <selection activeCell="O25" sqref="O25:P25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74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46</v>
      </c>
      <c r="D4" s="187"/>
      <c r="E4" s="188"/>
      <c r="F4" s="188"/>
      <c r="G4" s="188"/>
      <c r="H4" s="188"/>
      <c r="I4" s="188"/>
      <c r="J4" s="188"/>
      <c r="K4" s="186" t="s">
        <v>47</v>
      </c>
      <c r="L4" s="189"/>
    </row>
    <row r="5" spans="2:12" ht="30" customHeight="1" x14ac:dyDescent="0.45">
      <c r="B5" s="190"/>
      <c r="C5" s="191"/>
      <c r="D5" s="192"/>
      <c r="E5" s="193" t="s">
        <v>48</v>
      </c>
      <c r="F5" s="194"/>
      <c r="G5" s="193" t="s">
        <v>49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9" t="s">
        <v>50</v>
      </c>
      <c r="D6" s="259" t="s">
        <v>51</v>
      </c>
      <c r="E6" s="259" t="s">
        <v>50</v>
      </c>
      <c r="F6" s="259" t="s">
        <v>51</v>
      </c>
      <c r="G6" s="259" t="s">
        <v>50</v>
      </c>
      <c r="H6" s="259" t="s">
        <v>51</v>
      </c>
      <c r="I6" s="255" t="s">
        <v>52</v>
      </c>
      <c r="J6" s="197"/>
      <c r="K6" s="257" t="s">
        <v>53</v>
      </c>
      <c r="L6" s="257" t="s">
        <v>54</v>
      </c>
    </row>
    <row r="7" spans="2:12" ht="30" customHeight="1" x14ac:dyDescent="0.45">
      <c r="B7" s="198"/>
      <c r="C7" s="260"/>
      <c r="D7" s="260"/>
      <c r="E7" s="260"/>
      <c r="F7" s="260"/>
      <c r="G7" s="260"/>
      <c r="H7" s="260"/>
      <c r="I7" s="256"/>
      <c r="J7" s="199" t="s">
        <v>8</v>
      </c>
      <c r="K7" s="258"/>
      <c r="L7" s="258"/>
    </row>
    <row r="8" spans="2:12" ht="30" customHeight="1" x14ac:dyDescent="0.45">
      <c r="B8" s="200"/>
      <c r="C8" s="201" t="s">
        <v>55</v>
      </c>
      <c r="D8" s="201" t="s">
        <v>10</v>
      </c>
      <c r="E8" s="201" t="s">
        <v>55</v>
      </c>
      <c r="F8" s="201" t="s">
        <v>10</v>
      </c>
      <c r="G8" s="201" t="s">
        <v>55</v>
      </c>
      <c r="H8" s="201" t="s">
        <v>10</v>
      </c>
      <c r="I8" s="201" t="s">
        <v>10</v>
      </c>
      <c r="J8" s="201" t="s">
        <v>56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361761</v>
      </c>
      <c r="D9" s="205">
        <v>-1.2</v>
      </c>
      <c r="E9" s="206">
        <v>252979</v>
      </c>
      <c r="F9" s="205">
        <v>-4.9000000000000004</v>
      </c>
      <c r="G9" s="204">
        <v>108782</v>
      </c>
      <c r="H9" s="207">
        <v>8.6999999999999993</v>
      </c>
      <c r="I9" s="207">
        <v>30.1</v>
      </c>
      <c r="J9" s="207">
        <v>2.8</v>
      </c>
      <c r="K9" s="208">
        <v>2.6</v>
      </c>
      <c r="L9" s="208">
        <v>1.83</v>
      </c>
    </row>
    <row r="10" spans="2:12" ht="30" customHeight="1" x14ac:dyDescent="0.45">
      <c r="B10" s="203" t="s">
        <v>13</v>
      </c>
      <c r="C10" s="204">
        <v>20107</v>
      </c>
      <c r="D10" s="205">
        <v>-0.7</v>
      </c>
      <c r="E10" s="206">
        <v>19615</v>
      </c>
      <c r="F10" s="205">
        <v>2</v>
      </c>
      <c r="G10" s="204">
        <v>492</v>
      </c>
      <c r="H10" s="207">
        <v>-52.8</v>
      </c>
      <c r="I10" s="207">
        <v>2.4</v>
      </c>
      <c r="J10" s="207">
        <v>-2.7</v>
      </c>
      <c r="K10" s="208">
        <v>0.95</v>
      </c>
      <c r="L10" s="208">
        <v>0.8</v>
      </c>
    </row>
    <row r="11" spans="2:12" ht="30" customHeight="1" x14ac:dyDescent="0.45">
      <c r="B11" s="203" t="s">
        <v>14</v>
      </c>
      <c r="C11" s="204">
        <v>46854</v>
      </c>
      <c r="D11" s="205">
        <v>-8.9</v>
      </c>
      <c r="E11" s="206">
        <v>43220</v>
      </c>
      <c r="F11" s="205">
        <v>-4.9000000000000004</v>
      </c>
      <c r="G11" s="204">
        <v>3634</v>
      </c>
      <c r="H11" s="207">
        <v>-39.1</v>
      </c>
      <c r="I11" s="207">
        <v>7.8</v>
      </c>
      <c r="J11" s="207">
        <v>-3.8</v>
      </c>
      <c r="K11" s="208">
        <v>1.22</v>
      </c>
      <c r="L11" s="208">
        <v>1.32</v>
      </c>
    </row>
    <row r="12" spans="2:12" ht="30" customHeight="1" x14ac:dyDescent="0.45">
      <c r="B12" s="203" t="s">
        <v>15</v>
      </c>
      <c r="C12" s="204">
        <v>2047</v>
      </c>
      <c r="D12" s="205">
        <v>1.6</v>
      </c>
      <c r="E12" s="206">
        <v>1821</v>
      </c>
      <c r="F12" s="205">
        <v>-4.2</v>
      </c>
      <c r="G12" s="204">
        <v>226</v>
      </c>
      <c r="H12" s="207">
        <v>103</v>
      </c>
      <c r="I12" s="207">
        <v>11</v>
      </c>
      <c r="J12" s="207">
        <v>5.4</v>
      </c>
      <c r="K12" s="208">
        <v>0.63</v>
      </c>
      <c r="L12" s="208">
        <v>0.88</v>
      </c>
    </row>
    <row r="13" spans="2:12" ht="30" customHeight="1" x14ac:dyDescent="0.45">
      <c r="B13" s="203" t="s">
        <v>16</v>
      </c>
      <c r="C13" s="204">
        <v>2982</v>
      </c>
      <c r="D13" s="205">
        <v>-35.6</v>
      </c>
      <c r="E13" s="206">
        <v>2808</v>
      </c>
      <c r="F13" s="205">
        <v>-36</v>
      </c>
      <c r="G13" s="204">
        <v>174</v>
      </c>
      <c r="H13" s="207">
        <v>-26.4</v>
      </c>
      <c r="I13" s="207">
        <v>5.8</v>
      </c>
      <c r="J13" s="207">
        <v>0.7</v>
      </c>
      <c r="K13" s="208">
        <v>0.63</v>
      </c>
      <c r="L13" s="208">
        <v>1.63</v>
      </c>
    </row>
    <row r="14" spans="2:12" ht="30" customHeight="1" x14ac:dyDescent="0.45">
      <c r="B14" s="203" t="s">
        <v>17</v>
      </c>
      <c r="C14" s="204">
        <v>17552</v>
      </c>
      <c r="D14" s="205">
        <v>-0.6</v>
      </c>
      <c r="E14" s="206">
        <v>16453</v>
      </c>
      <c r="F14" s="205">
        <v>0.5</v>
      </c>
      <c r="G14" s="204">
        <v>1099</v>
      </c>
      <c r="H14" s="207">
        <v>-14.8</v>
      </c>
      <c r="I14" s="207">
        <v>6.3</v>
      </c>
      <c r="J14" s="207">
        <v>-1</v>
      </c>
      <c r="K14" s="208">
        <v>4.17</v>
      </c>
      <c r="L14" s="208">
        <v>5.2</v>
      </c>
    </row>
    <row r="15" spans="2:12" ht="30" customHeight="1" x14ac:dyDescent="0.45">
      <c r="B15" s="203" t="s">
        <v>18</v>
      </c>
      <c r="C15" s="204">
        <v>73079</v>
      </c>
      <c r="D15" s="205">
        <v>-0.2</v>
      </c>
      <c r="E15" s="206">
        <v>39155</v>
      </c>
      <c r="F15" s="205">
        <v>-12.2</v>
      </c>
      <c r="G15" s="204">
        <v>33924</v>
      </c>
      <c r="H15" s="207">
        <v>18.600000000000001</v>
      </c>
      <c r="I15" s="207">
        <v>46.4</v>
      </c>
      <c r="J15" s="207">
        <v>7.3</v>
      </c>
      <c r="K15" s="208">
        <v>2.91</v>
      </c>
      <c r="L15" s="208">
        <v>1.37</v>
      </c>
    </row>
    <row r="16" spans="2:12" ht="30" customHeight="1" x14ac:dyDescent="0.45">
      <c r="B16" s="203" t="s">
        <v>19</v>
      </c>
      <c r="C16" s="204">
        <v>8921</v>
      </c>
      <c r="D16" s="205">
        <v>2.9</v>
      </c>
      <c r="E16" s="206">
        <v>8408</v>
      </c>
      <c r="F16" s="205">
        <v>3.1</v>
      </c>
      <c r="G16" s="204">
        <v>513</v>
      </c>
      <c r="H16" s="207">
        <v>1.1000000000000001</v>
      </c>
      <c r="I16" s="207">
        <v>5.8</v>
      </c>
      <c r="J16" s="207">
        <v>-0.1</v>
      </c>
      <c r="K16" s="208">
        <v>1.04</v>
      </c>
      <c r="L16" s="208">
        <v>0.84</v>
      </c>
    </row>
    <row r="17" spans="2:12" ht="30" customHeight="1" x14ac:dyDescent="0.45">
      <c r="B17" s="203" t="s">
        <v>20</v>
      </c>
      <c r="C17" s="204">
        <v>3204</v>
      </c>
      <c r="D17" s="205">
        <v>-12.3</v>
      </c>
      <c r="E17" s="206">
        <v>2640</v>
      </c>
      <c r="F17" s="205">
        <v>21.5</v>
      </c>
      <c r="G17" s="204">
        <v>564</v>
      </c>
      <c r="H17" s="207">
        <v>-62</v>
      </c>
      <c r="I17" s="207">
        <v>17.600000000000001</v>
      </c>
      <c r="J17" s="207">
        <v>-23</v>
      </c>
      <c r="K17" s="208">
        <v>4.3</v>
      </c>
      <c r="L17" s="208">
        <v>2.94</v>
      </c>
    </row>
    <row r="18" spans="2:12" ht="30" customHeight="1" x14ac:dyDescent="0.45">
      <c r="B18" s="203" t="s">
        <v>21</v>
      </c>
      <c r="C18" s="204">
        <v>7483</v>
      </c>
      <c r="D18" s="205">
        <v>-7</v>
      </c>
      <c r="E18" s="206">
        <v>6734</v>
      </c>
      <c r="F18" s="205">
        <v>-6.9</v>
      </c>
      <c r="G18" s="204">
        <v>749</v>
      </c>
      <c r="H18" s="207">
        <v>-7</v>
      </c>
      <c r="I18" s="207">
        <v>10</v>
      </c>
      <c r="J18" s="207">
        <v>0</v>
      </c>
      <c r="K18" s="208">
        <v>1.5</v>
      </c>
      <c r="L18" s="208">
        <v>0.62</v>
      </c>
    </row>
    <row r="19" spans="2:12" ht="30" customHeight="1" x14ac:dyDescent="0.45">
      <c r="B19" s="203" t="s">
        <v>22</v>
      </c>
      <c r="C19" s="204">
        <v>30657</v>
      </c>
      <c r="D19" s="205">
        <v>11</v>
      </c>
      <c r="E19" s="206">
        <v>7516</v>
      </c>
      <c r="F19" s="205">
        <v>33.4</v>
      </c>
      <c r="G19" s="204">
        <v>23141</v>
      </c>
      <c r="H19" s="207">
        <v>5.3</v>
      </c>
      <c r="I19" s="207">
        <v>75.5</v>
      </c>
      <c r="J19" s="207">
        <v>-4.0999999999999996</v>
      </c>
      <c r="K19" s="208">
        <v>7.29</v>
      </c>
      <c r="L19" s="208">
        <v>0.95</v>
      </c>
    </row>
    <row r="20" spans="2:12" ht="30" customHeight="1" x14ac:dyDescent="0.45">
      <c r="B20" s="203" t="s">
        <v>23</v>
      </c>
      <c r="C20" s="204">
        <v>9951</v>
      </c>
      <c r="D20" s="205">
        <v>9.8000000000000007</v>
      </c>
      <c r="E20" s="206">
        <v>6205</v>
      </c>
      <c r="F20" s="205">
        <v>-3.1</v>
      </c>
      <c r="G20" s="204">
        <v>3746</v>
      </c>
      <c r="H20" s="207">
        <v>40.9</v>
      </c>
      <c r="I20" s="207">
        <v>37.6</v>
      </c>
      <c r="J20" s="207">
        <v>8.3000000000000007</v>
      </c>
      <c r="K20" s="208">
        <v>3.85</v>
      </c>
      <c r="L20" s="208">
        <v>4.0199999999999996</v>
      </c>
    </row>
    <row r="21" spans="2:12" ht="30" customHeight="1" x14ac:dyDescent="0.45">
      <c r="B21" s="203" t="s">
        <v>24</v>
      </c>
      <c r="C21" s="204">
        <v>27898</v>
      </c>
      <c r="D21" s="205">
        <v>2.2000000000000002</v>
      </c>
      <c r="E21" s="206">
        <v>19657</v>
      </c>
      <c r="F21" s="205">
        <v>-5.8</v>
      </c>
      <c r="G21" s="204">
        <v>8241</v>
      </c>
      <c r="H21" s="207">
        <v>28</v>
      </c>
      <c r="I21" s="207">
        <v>29.5</v>
      </c>
      <c r="J21" s="207">
        <v>5.9</v>
      </c>
      <c r="K21" s="208">
        <v>2.97</v>
      </c>
      <c r="L21" s="208">
        <v>3.78</v>
      </c>
    </row>
    <row r="22" spans="2:12" ht="30" customHeight="1" x14ac:dyDescent="0.45">
      <c r="B22" s="203" t="s">
        <v>25</v>
      </c>
      <c r="C22" s="204">
        <v>82348</v>
      </c>
      <c r="D22" s="205">
        <v>-0.6</v>
      </c>
      <c r="E22" s="206">
        <v>60791</v>
      </c>
      <c r="F22" s="205">
        <v>-1.6</v>
      </c>
      <c r="G22" s="204">
        <v>21557</v>
      </c>
      <c r="H22" s="207">
        <v>2.7</v>
      </c>
      <c r="I22" s="207">
        <v>26.2</v>
      </c>
      <c r="J22" s="207">
        <v>0.8</v>
      </c>
      <c r="K22" s="208">
        <v>1.67</v>
      </c>
      <c r="L22" s="208">
        <v>1.38</v>
      </c>
    </row>
    <row r="23" spans="2:12" ht="30" customHeight="1" x14ac:dyDescent="0.45">
      <c r="B23" s="203" t="s">
        <v>26</v>
      </c>
      <c r="C23" s="204">
        <v>2286</v>
      </c>
      <c r="D23" s="205">
        <v>-37.299999999999997</v>
      </c>
      <c r="E23" s="206">
        <v>1439</v>
      </c>
      <c r="F23" s="205">
        <v>-58.5</v>
      </c>
      <c r="G23" s="204">
        <v>847</v>
      </c>
      <c r="H23" s="207">
        <v>398.6</v>
      </c>
      <c r="I23" s="207">
        <v>37.1</v>
      </c>
      <c r="J23" s="207">
        <v>32.4</v>
      </c>
      <c r="K23" s="208">
        <v>1.42</v>
      </c>
      <c r="L23" s="208">
        <v>0</v>
      </c>
    </row>
    <row r="24" spans="2:12" ht="30" customHeight="1" x14ac:dyDescent="0.45">
      <c r="B24" s="209" t="s">
        <v>27</v>
      </c>
      <c r="C24" s="210">
        <v>26392</v>
      </c>
      <c r="D24" s="211">
        <v>1.4</v>
      </c>
      <c r="E24" s="212">
        <v>16517</v>
      </c>
      <c r="F24" s="211">
        <v>-9.6</v>
      </c>
      <c r="G24" s="210">
        <v>9875</v>
      </c>
      <c r="H24" s="213">
        <v>26.9</v>
      </c>
      <c r="I24" s="213">
        <v>37.4</v>
      </c>
      <c r="J24" s="213">
        <v>7.6</v>
      </c>
      <c r="K24" s="214">
        <v>2.37</v>
      </c>
      <c r="L24" s="214">
        <v>2.78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44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46</v>
      </c>
      <c r="D27" s="187"/>
      <c r="E27" s="220"/>
      <c r="F27" s="220"/>
      <c r="G27" s="188"/>
      <c r="H27" s="188"/>
      <c r="I27" s="188"/>
      <c r="J27" s="220"/>
      <c r="K27" s="186" t="s">
        <v>47</v>
      </c>
      <c r="L27" s="189"/>
    </row>
    <row r="28" spans="2:12" ht="30" customHeight="1" x14ac:dyDescent="0.45">
      <c r="B28" s="190"/>
      <c r="C28" s="221"/>
      <c r="D28" s="222"/>
      <c r="E28" s="193" t="s">
        <v>48</v>
      </c>
      <c r="F28" s="194"/>
      <c r="G28" s="193" t="s">
        <v>49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9" t="s">
        <v>50</v>
      </c>
      <c r="D29" s="259" t="s">
        <v>51</v>
      </c>
      <c r="E29" s="259" t="s">
        <v>50</v>
      </c>
      <c r="F29" s="259" t="s">
        <v>51</v>
      </c>
      <c r="G29" s="259" t="s">
        <v>50</v>
      </c>
      <c r="H29" s="259" t="s">
        <v>51</v>
      </c>
      <c r="I29" s="255" t="s">
        <v>52</v>
      </c>
      <c r="J29" s="223"/>
      <c r="K29" s="253" t="s">
        <v>53</v>
      </c>
      <c r="L29" s="253" t="s">
        <v>54</v>
      </c>
    </row>
    <row r="30" spans="2:12" ht="30" customHeight="1" x14ac:dyDescent="0.45">
      <c r="B30" s="198"/>
      <c r="C30" s="260"/>
      <c r="D30" s="260"/>
      <c r="E30" s="260"/>
      <c r="F30" s="260"/>
      <c r="G30" s="260"/>
      <c r="H30" s="260"/>
      <c r="I30" s="256"/>
      <c r="J30" s="199" t="s">
        <v>8</v>
      </c>
      <c r="K30" s="254"/>
      <c r="L30" s="254"/>
    </row>
    <row r="31" spans="2:12" ht="30" customHeight="1" x14ac:dyDescent="0.45">
      <c r="B31" s="200"/>
      <c r="C31" s="201" t="s">
        <v>55</v>
      </c>
      <c r="D31" s="201" t="s">
        <v>10</v>
      </c>
      <c r="E31" s="201" t="s">
        <v>55</v>
      </c>
      <c r="F31" s="201" t="s">
        <v>10</v>
      </c>
      <c r="G31" s="201" t="s">
        <v>55</v>
      </c>
      <c r="H31" s="201" t="s">
        <v>10</v>
      </c>
      <c r="I31" s="201" t="s">
        <v>10</v>
      </c>
      <c r="J31" s="201" t="s">
        <v>56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191171</v>
      </c>
      <c r="D32" s="205">
        <v>-2.2999999999999998</v>
      </c>
      <c r="E32" s="206">
        <v>145045</v>
      </c>
      <c r="F32" s="205">
        <v>-1.7</v>
      </c>
      <c r="G32" s="204">
        <v>46126</v>
      </c>
      <c r="H32" s="207">
        <v>-4</v>
      </c>
      <c r="I32" s="207">
        <v>24.1</v>
      </c>
      <c r="J32" s="207">
        <v>-0.5</v>
      </c>
      <c r="K32" s="208">
        <v>1.65</v>
      </c>
      <c r="L32" s="208">
        <v>1.99</v>
      </c>
    </row>
    <row r="33" spans="2:12" ht="30" customHeight="1" x14ac:dyDescent="0.45">
      <c r="B33" s="203" t="s">
        <v>13</v>
      </c>
      <c r="C33" s="204">
        <v>6410</v>
      </c>
      <c r="D33" s="205">
        <v>1.8</v>
      </c>
      <c r="E33" s="206">
        <v>6340</v>
      </c>
      <c r="F33" s="205">
        <v>1.8</v>
      </c>
      <c r="G33" s="204">
        <v>70</v>
      </c>
      <c r="H33" s="207">
        <v>1.5</v>
      </c>
      <c r="I33" s="207">
        <v>1.1000000000000001</v>
      </c>
      <c r="J33" s="207">
        <v>0</v>
      </c>
      <c r="K33" s="208">
        <v>3.05</v>
      </c>
      <c r="L33" s="208">
        <v>0.24</v>
      </c>
    </row>
    <row r="34" spans="2:12" ht="30" customHeight="1" x14ac:dyDescent="0.45">
      <c r="B34" s="203" t="s">
        <v>14</v>
      </c>
      <c r="C34" s="204">
        <v>38612</v>
      </c>
      <c r="D34" s="205">
        <v>-5</v>
      </c>
      <c r="E34" s="206">
        <v>35704</v>
      </c>
      <c r="F34" s="205">
        <v>-6.6</v>
      </c>
      <c r="G34" s="204">
        <v>2908</v>
      </c>
      <c r="H34" s="207">
        <v>17.7</v>
      </c>
      <c r="I34" s="207">
        <v>7.5</v>
      </c>
      <c r="J34" s="207">
        <v>1.4</v>
      </c>
      <c r="K34" s="208">
        <v>1.04</v>
      </c>
      <c r="L34" s="208">
        <v>1.45</v>
      </c>
    </row>
    <row r="35" spans="2:12" ht="30" customHeight="1" x14ac:dyDescent="0.45">
      <c r="B35" s="203" t="s">
        <v>15</v>
      </c>
      <c r="C35" s="204">
        <v>1288</v>
      </c>
      <c r="D35" s="205">
        <v>-0.9</v>
      </c>
      <c r="E35" s="206">
        <v>1062</v>
      </c>
      <c r="F35" s="205">
        <v>-13.7</v>
      </c>
      <c r="G35" s="204">
        <v>226</v>
      </c>
      <c r="H35" s="207">
        <v>221.3</v>
      </c>
      <c r="I35" s="207">
        <v>17.5</v>
      </c>
      <c r="J35" s="207">
        <v>12.1</v>
      </c>
      <c r="K35" s="208">
        <v>1.01</v>
      </c>
      <c r="L35" s="208">
        <v>1.39</v>
      </c>
    </row>
    <row r="36" spans="2:12" ht="30" customHeight="1" x14ac:dyDescent="0.45">
      <c r="B36" s="203" t="s">
        <v>16</v>
      </c>
      <c r="C36" s="204">
        <v>2127</v>
      </c>
      <c r="D36" s="205">
        <v>-40.4</v>
      </c>
      <c r="E36" s="206">
        <v>1953</v>
      </c>
      <c r="F36" s="205">
        <v>-42.5</v>
      </c>
      <c r="G36" s="204">
        <v>174</v>
      </c>
      <c r="H36" s="207">
        <v>0</v>
      </c>
      <c r="I36" s="207">
        <v>8.1999999999999993</v>
      </c>
      <c r="J36" s="207">
        <v>3.3</v>
      </c>
      <c r="K36" s="208">
        <v>0.9</v>
      </c>
      <c r="L36" s="208">
        <v>0.56999999999999995</v>
      </c>
    </row>
    <row r="37" spans="2:12" ht="30" customHeight="1" x14ac:dyDescent="0.45">
      <c r="B37" s="203" t="s">
        <v>17</v>
      </c>
      <c r="C37" s="204">
        <v>10967</v>
      </c>
      <c r="D37" s="205">
        <v>-1.2</v>
      </c>
      <c r="E37" s="206">
        <v>10566</v>
      </c>
      <c r="F37" s="205">
        <v>5</v>
      </c>
      <c r="G37" s="204">
        <v>401</v>
      </c>
      <c r="H37" s="207">
        <v>-61.4</v>
      </c>
      <c r="I37" s="207">
        <v>3.7</v>
      </c>
      <c r="J37" s="207">
        <v>-5.7</v>
      </c>
      <c r="K37" s="208">
        <v>1.58</v>
      </c>
      <c r="L37" s="208">
        <v>1.1399999999999999</v>
      </c>
    </row>
    <row r="38" spans="2:12" ht="30" customHeight="1" x14ac:dyDescent="0.45">
      <c r="B38" s="203" t="s">
        <v>18</v>
      </c>
      <c r="C38" s="204">
        <v>26342</v>
      </c>
      <c r="D38" s="205">
        <v>0.3</v>
      </c>
      <c r="E38" s="206">
        <v>11202</v>
      </c>
      <c r="F38" s="205">
        <v>12.1</v>
      </c>
      <c r="G38" s="204">
        <v>15140</v>
      </c>
      <c r="H38" s="207">
        <v>-7</v>
      </c>
      <c r="I38" s="207">
        <v>57.5</v>
      </c>
      <c r="J38" s="207">
        <v>-4.5</v>
      </c>
      <c r="K38" s="208">
        <v>1.21</v>
      </c>
      <c r="L38" s="208">
        <v>1.34</v>
      </c>
    </row>
    <row r="39" spans="2:12" ht="30" customHeight="1" x14ac:dyDescent="0.45">
      <c r="B39" s="203" t="s">
        <v>19</v>
      </c>
      <c r="C39" s="204">
        <v>3945</v>
      </c>
      <c r="D39" s="205">
        <v>-4.0999999999999996</v>
      </c>
      <c r="E39" s="206">
        <v>3800</v>
      </c>
      <c r="F39" s="205">
        <v>-5.6</v>
      </c>
      <c r="G39" s="204">
        <v>145</v>
      </c>
      <c r="H39" s="207">
        <v>68.599999999999994</v>
      </c>
      <c r="I39" s="207">
        <v>3.7</v>
      </c>
      <c r="J39" s="207">
        <v>1.6</v>
      </c>
      <c r="K39" s="208">
        <v>0.79</v>
      </c>
      <c r="L39" s="208">
        <v>0.57999999999999996</v>
      </c>
    </row>
    <row r="40" spans="2:12" ht="30" customHeight="1" x14ac:dyDescent="0.45">
      <c r="B40" s="203" t="s">
        <v>20</v>
      </c>
      <c r="C40" s="204">
        <v>775</v>
      </c>
      <c r="D40" s="205">
        <v>-52.6</v>
      </c>
      <c r="E40" s="206">
        <v>454</v>
      </c>
      <c r="F40" s="205">
        <v>-60.2</v>
      </c>
      <c r="G40" s="204">
        <v>321</v>
      </c>
      <c r="H40" s="207">
        <v>-35.1</v>
      </c>
      <c r="I40" s="207">
        <v>41.4</v>
      </c>
      <c r="J40" s="207">
        <v>11.2</v>
      </c>
      <c r="K40" s="208">
        <v>0.51</v>
      </c>
      <c r="L40" s="208">
        <v>1.78</v>
      </c>
    </row>
    <row r="41" spans="2:12" ht="30" customHeight="1" x14ac:dyDescent="0.45">
      <c r="B41" s="203" t="s">
        <v>21</v>
      </c>
      <c r="C41" s="204">
        <v>2928</v>
      </c>
      <c r="D41" s="205">
        <v>-5.8</v>
      </c>
      <c r="E41" s="206">
        <v>2776</v>
      </c>
      <c r="F41" s="205">
        <v>-5.0999999999999996</v>
      </c>
      <c r="G41" s="204">
        <v>152</v>
      </c>
      <c r="H41" s="207">
        <v>-16.2</v>
      </c>
      <c r="I41" s="207">
        <v>5.2</v>
      </c>
      <c r="J41" s="207">
        <v>-0.6</v>
      </c>
      <c r="K41" s="208">
        <v>0.1</v>
      </c>
      <c r="L41" s="208">
        <v>1.55</v>
      </c>
    </row>
    <row r="42" spans="2:12" ht="30" customHeight="1" x14ac:dyDescent="0.45">
      <c r="B42" s="203" t="s">
        <v>22</v>
      </c>
      <c r="C42" s="204">
        <v>7684</v>
      </c>
      <c r="D42" s="205">
        <v>16.899999999999999</v>
      </c>
      <c r="E42" s="206">
        <v>2027</v>
      </c>
      <c r="F42" s="205">
        <v>194.8</v>
      </c>
      <c r="G42" s="204">
        <v>5657</v>
      </c>
      <c r="H42" s="207">
        <v>-3.7</v>
      </c>
      <c r="I42" s="207">
        <v>73.599999999999994</v>
      </c>
      <c r="J42" s="207">
        <v>-15.9</v>
      </c>
      <c r="K42" s="208">
        <v>3.63</v>
      </c>
      <c r="L42" s="208">
        <v>3.56</v>
      </c>
    </row>
    <row r="43" spans="2:12" ht="30" customHeight="1" x14ac:dyDescent="0.45">
      <c r="B43" s="203" t="s">
        <v>23</v>
      </c>
      <c r="C43" s="204">
        <v>4374</v>
      </c>
      <c r="D43" s="205">
        <v>34</v>
      </c>
      <c r="E43" s="206">
        <v>3097</v>
      </c>
      <c r="F43" s="205">
        <v>19.399999999999999</v>
      </c>
      <c r="G43" s="204">
        <v>1277</v>
      </c>
      <c r="H43" s="207">
        <v>89.6</v>
      </c>
      <c r="I43" s="207">
        <v>29.2</v>
      </c>
      <c r="J43" s="207">
        <v>8.6</v>
      </c>
      <c r="K43" s="208">
        <v>4.04</v>
      </c>
      <c r="L43" s="208">
        <v>2.6</v>
      </c>
    </row>
    <row r="44" spans="2:12" ht="30" customHeight="1" x14ac:dyDescent="0.45">
      <c r="B44" s="203" t="s">
        <v>24</v>
      </c>
      <c r="C44" s="204">
        <v>18080</v>
      </c>
      <c r="D44" s="205">
        <v>-1.1000000000000001</v>
      </c>
      <c r="E44" s="206">
        <v>15860</v>
      </c>
      <c r="F44" s="205">
        <v>9.1999999999999993</v>
      </c>
      <c r="G44" s="204">
        <v>2220</v>
      </c>
      <c r="H44" s="207">
        <v>-41</v>
      </c>
      <c r="I44" s="207">
        <v>12.3</v>
      </c>
      <c r="J44" s="207">
        <v>-8.3000000000000007</v>
      </c>
      <c r="K44" s="208">
        <v>2.35</v>
      </c>
      <c r="L44" s="208">
        <v>5.68</v>
      </c>
    </row>
    <row r="45" spans="2:12" ht="30" customHeight="1" x14ac:dyDescent="0.45">
      <c r="B45" s="203" t="s">
        <v>25</v>
      </c>
      <c r="C45" s="204">
        <v>47198</v>
      </c>
      <c r="D45" s="205">
        <v>-0.9</v>
      </c>
      <c r="E45" s="206">
        <v>37161</v>
      </c>
      <c r="F45" s="205">
        <v>-1.4</v>
      </c>
      <c r="G45" s="204">
        <v>10037</v>
      </c>
      <c r="H45" s="207">
        <v>1.2</v>
      </c>
      <c r="I45" s="207">
        <v>21.3</v>
      </c>
      <c r="J45" s="207">
        <v>0.5</v>
      </c>
      <c r="K45" s="208">
        <v>1.5</v>
      </c>
      <c r="L45" s="208">
        <v>1.59</v>
      </c>
    </row>
    <row r="46" spans="2:12" ht="30" customHeight="1" x14ac:dyDescent="0.45">
      <c r="B46" s="203" t="s">
        <v>26</v>
      </c>
      <c r="C46" s="204" t="s">
        <v>66</v>
      </c>
      <c r="D46" s="205" t="s">
        <v>66</v>
      </c>
      <c r="E46" s="206" t="s">
        <v>66</v>
      </c>
      <c r="F46" s="205" t="s">
        <v>66</v>
      </c>
      <c r="G46" s="204" t="s">
        <v>66</v>
      </c>
      <c r="H46" s="207" t="s">
        <v>66</v>
      </c>
      <c r="I46" s="207" t="s">
        <v>66</v>
      </c>
      <c r="J46" s="207" t="s">
        <v>66</v>
      </c>
      <c r="K46" s="208" t="s">
        <v>66</v>
      </c>
      <c r="L46" s="208" t="s">
        <v>66</v>
      </c>
    </row>
    <row r="47" spans="2:12" ht="30" customHeight="1" x14ac:dyDescent="0.45">
      <c r="B47" s="209" t="s">
        <v>27</v>
      </c>
      <c r="C47" s="210">
        <v>19758</v>
      </c>
      <c r="D47" s="211">
        <v>-0.3</v>
      </c>
      <c r="E47" s="212">
        <v>12374</v>
      </c>
      <c r="F47" s="211">
        <v>-3.6</v>
      </c>
      <c r="G47" s="210">
        <v>7384</v>
      </c>
      <c r="H47" s="213">
        <v>5.9</v>
      </c>
      <c r="I47" s="213">
        <v>37.4</v>
      </c>
      <c r="J47" s="213">
        <v>2.2000000000000002</v>
      </c>
      <c r="K47" s="214">
        <v>2.04</v>
      </c>
      <c r="L47" s="214">
        <v>2.31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215"/>
      <c r="D49" s="217"/>
      <c r="E49" s="217"/>
      <c r="F49" s="217"/>
      <c r="G49" s="180"/>
      <c r="H49" s="180"/>
      <c r="I49" s="180"/>
      <c r="J49" s="180"/>
      <c r="K49" s="180"/>
      <c r="L49" s="180"/>
    </row>
    <row r="50" spans="2:12" ht="24.75" customHeight="1" x14ac:dyDescent="0.45"/>
    <row r="51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</vt:lpstr>
      <vt:lpstr>表２ </vt:lpstr>
      <vt:lpstr>表２(2)</vt:lpstr>
      <vt:lpstr>表３</vt:lpstr>
      <vt:lpstr>表４ </vt:lpstr>
      <vt:lpstr>表４(2)</vt:lpstr>
      <vt:lpstr>表５</vt:lpstr>
      <vt:lpstr>表１!Print_Area</vt:lpstr>
      <vt:lpstr>'表２ '!Print_Area</vt:lpstr>
      <vt:lpstr>'表２(2)'!Print_Area</vt:lpstr>
      <vt:lpstr>表３!Print_Area</vt:lpstr>
      <vt:lpstr>'表４ '!Print_Area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2025-06-25T04:39:24Z</cp:lastPrinted>
  <dcterms:created xsi:type="dcterms:W3CDTF">2024-12-19T23:26:05Z</dcterms:created>
  <dcterms:modified xsi:type="dcterms:W3CDTF">2025-07-28T09:28:25Z</dcterms:modified>
</cp:coreProperties>
</file>