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9260" windowHeight="1035" activeTab="0"/>
  </bookViews>
  <sheets>
    <sheet name="出荷先別延べ経営体数" sheetId="1" r:id="rId1"/>
  </sheets>
  <definedNames>
    <definedName name="_xlnm.Print_Area" localSheetId="0">'出荷先別延べ経営体数'!$A$1:$N$51</definedName>
  </definedNames>
  <calcPr fullCalcOnLoad="1"/>
</workbook>
</file>

<file path=xl/sharedStrings.xml><?xml version="1.0" encoding="utf-8"?>
<sst xmlns="http://schemas.openxmlformats.org/spreadsheetml/2006/main" count="201" uniqueCount="58">
  <si>
    <t>合計
（実数）</t>
  </si>
  <si>
    <t>小売業者</t>
  </si>
  <si>
    <t>生協</t>
  </si>
  <si>
    <t>直売所</t>
  </si>
  <si>
    <t>自家販売</t>
  </si>
  <si>
    <t>その他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</si>
  <si>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</si>
  <si>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</si>
  <si>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</si>
  <si>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</si>
  <si>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</si>
  <si>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</si>
  <si>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</si>
  <si>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</si>
  <si>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</si>
  <si>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</si>
  <si>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</si>
  <si>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</si>
  <si>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</si>
  <si>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</si>
  <si>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</si>
  <si>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</si>
  <si>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</si>
  <si>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</si>
  <si>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</si>
  <si>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</si>
  <si>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</si>
  <si>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</si>
  <si>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</si>
  <si>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</si>
  <si>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</si>
  <si>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</si>
  <si>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</si>
  <si>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</si>
  <si>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</si>
  <si>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</si>
  <si>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</si>
  <si>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</si>
  <si>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</si>
  <si>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</si>
  <si>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</si>
  <si>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</si>
  <si>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</si>
  <si>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</si>
  <si>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</si>
  <si>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</si>
  <si>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</si>
  <si>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</si>
  <si>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</si>
  <si>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県央</t>
  </si>
  <si>
    <t>県北</t>
  </si>
  <si>
    <t>県南</t>
  </si>
  <si>
    <t>漁協の
市場又は
荷さばき所</t>
  </si>
  <si>
    <t>漁協
以外の
卸売市場</t>
  </si>
  <si>
    <t>流通業者
・
加工業者</t>
  </si>
  <si>
    <t>単位：経営体</t>
  </si>
  <si>
    <t>　（14）出荷先別延べ経営体数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</si>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</sst>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4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4" fillId="0" borderId="26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6" fillId="0" borderId="30" xfId="48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8" fontId="9" fillId="0" borderId="35" xfId="48" applyFont="1" applyBorder="1" applyAlignment="1">
      <alignment horizontal="right" vertical="center"/>
    </xf>
    <xf numFmtId="38" fontId="9" fillId="0" borderId="36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38" fontId="4" fillId="0" borderId="38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9" fillId="0" borderId="40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9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4" width="7.75390625" style="0" customWidth="1"/>
  </cols>
  <sheetData>
    <row r="1" s="9" customFormat="1" ht="15.75" customHeight="1">
      <c r="A1" s="18" t="s">
        <v>57</v>
      </c>
    </row>
    <row r="2" s="9" customFormat="1" ht="15.75" customHeight="1">
      <c r="A2" s="18" t="s">
        <v>56</v>
      </c>
    </row>
    <row r="3" spans="6:14" ht="15.75" customHeight="1" thickBot="1">
      <c r="F3" s="1" t="s">
        <v>47</v>
      </c>
      <c r="N3" s="2" t="s">
        <v>55</v>
      </c>
    </row>
    <row r="4" spans="1:14" ht="15.75" customHeight="1" thickTop="1">
      <c r="A4" s="66" t="s">
        <v>48</v>
      </c>
      <c r="B4" s="67"/>
      <c r="C4" s="67"/>
      <c r="D4" s="67"/>
      <c r="E4" s="68"/>
      <c r="F4" s="75" t="s">
        <v>0</v>
      </c>
      <c r="G4" s="78" t="s">
        <v>52</v>
      </c>
      <c r="H4" s="60" t="s">
        <v>53</v>
      </c>
      <c r="I4" s="60" t="s">
        <v>54</v>
      </c>
      <c r="J4" s="60" t="s">
        <v>1</v>
      </c>
      <c r="K4" s="60" t="s">
        <v>2</v>
      </c>
      <c r="L4" s="60" t="s">
        <v>3</v>
      </c>
      <c r="M4" s="60" t="s">
        <v>4</v>
      </c>
      <c r="N4" s="63" t="s">
        <v>5</v>
      </c>
    </row>
    <row r="5" spans="1:14" ht="15.75" customHeight="1">
      <c r="A5" s="69"/>
      <c r="B5" s="70"/>
      <c r="C5" s="70"/>
      <c r="D5" s="70"/>
      <c r="E5" s="71"/>
      <c r="F5" s="76"/>
      <c r="G5" s="79"/>
      <c r="H5" s="61"/>
      <c r="I5" s="61"/>
      <c r="J5" s="61"/>
      <c r="K5" s="61"/>
      <c r="L5" s="61"/>
      <c r="M5" s="61"/>
      <c r="N5" s="64"/>
    </row>
    <row r="6" spans="1:14" ht="15.75" customHeight="1">
      <c r="A6" s="69"/>
      <c r="B6" s="70"/>
      <c r="C6" s="70"/>
      <c r="D6" s="70"/>
      <c r="E6" s="71"/>
      <c r="F6" s="76"/>
      <c r="G6" s="79"/>
      <c r="H6" s="61"/>
      <c r="I6" s="61"/>
      <c r="J6" s="61"/>
      <c r="K6" s="61"/>
      <c r="L6" s="61"/>
      <c r="M6" s="61"/>
      <c r="N6" s="64"/>
    </row>
    <row r="7" spans="1:14" ht="15.75" customHeight="1">
      <c r="A7" s="69"/>
      <c r="B7" s="70"/>
      <c r="C7" s="70"/>
      <c r="D7" s="70"/>
      <c r="E7" s="71"/>
      <c r="F7" s="76"/>
      <c r="G7" s="79"/>
      <c r="H7" s="61"/>
      <c r="I7" s="61"/>
      <c r="J7" s="61"/>
      <c r="K7" s="61"/>
      <c r="L7" s="61"/>
      <c r="M7" s="61"/>
      <c r="N7" s="64"/>
    </row>
    <row r="8" spans="1:14" ht="15.75" customHeight="1">
      <c r="A8" s="72"/>
      <c r="B8" s="73"/>
      <c r="C8" s="73"/>
      <c r="D8" s="73"/>
      <c r="E8" s="74"/>
      <c r="F8" s="77"/>
      <c r="G8" s="80"/>
      <c r="H8" s="62"/>
      <c r="I8" s="62"/>
      <c r="J8" s="62"/>
      <c r="K8" s="62"/>
      <c r="L8" s="62"/>
      <c r="M8" s="62"/>
      <c r="N8" s="65"/>
    </row>
    <row r="9" spans="1:14" ht="15.75" customHeight="1">
      <c r="A9" s="46" t="s">
        <v>6</v>
      </c>
      <c r="B9" s="40"/>
      <c r="C9" s="40"/>
      <c r="D9" s="40"/>
      <c r="E9" s="41"/>
      <c r="F9" s="47">
        <v>115196</v>
      </c>
      <c r="G9" s="53">
        <v>87791</v>
      </c>
      <c r="H9" s="7">
        <v>21369</v>
      </c>
      <c r="I9" s="7">
        <v>10172</v>
      </c>
      <c r="J9" s="7">
        <v>6262</v>
      </c>
      <c r="K9" s="7">
        <v>112</v>
      </c>
      <c r="L9" s="7">
        <v>2151</v>
      </c>
      <c r="M9" s="7">
        <v>13817</v>
      </c>
      <c r="N9" s="12">
        <v>5850</v>
      </c>
    </row>
    <row r="10" spans="1:14" s="9" customFormat="1" ht="15.75" customHeight="1">
      <c r="A10" s="21" t="s">
        <v>7</v>
      </c>
      <c r="B10" s="22"/>
      <c r="C10" s="22"/>
      <c r="D10" s="22"/>
      <c r="E10" s="23"/>
      <c r="F10" s="48">
        <v>1402</v>
      </c>
      <c r="G10" s="54">
        <v>1135</v>
      </c>
      <c r="H10" s="42">
        <v>501</v>
      </c>
      <c r="I10" s="42">
        <v>76</v>
      </c>
      <c r="J10" s="42">
        <v>60</v>
      </c>
      <c r="K10" s="42">
        <v>1</v>
      </c>
      <c r="L10" s="42">
        <v>6</v>
      </c>
      <c r="M10" s="42">
        <v>110</v>
      </c>
      <c r="N10" s="43">
        <v>23</v>
      </c>
    </row>
    <row r="11" spans="1:14" ht="15.75" customHeight="1">
      <c r="A11" s="24"/>
      <c r="B11" s="19" t="s">
        <v>50</v>
      </c>
      <c r="C11" s="19"/>
      <c r="D11" s="19"/>
      <c r="E11" s="20"/>
      <c r="F11" s="38">
        <f>F12+F18+F21</f>
        <v>548</v>
      </c>
      <c r="G11" s="55">
        <f aca="true" t="shared" si="0" ref="G11:M11">G12+G18+G21</f>
        <v>438</v>
      </c>
      <c r="H11" s="36">
        <f t="shared" si="0"/>
        <v>252</v>
      </c>
      <c r="I11" s="36">
        <f t="shared" si="0"/>
        <v>61</v>
      </c>
      <c r="J11" s="36">
        <f>J12</f>
        <v>34</v>
      </c>
      <c r="K11" s="36">
        <f>K12</f>
        <v>1</v>
      </c>
      <c r="L11" s="36">
        <f>L18</f>
        <v>1</v>
      </c>
      <c r="M11" s="36">
        <f t="shared" si="0"/>
        <v>43</v>
      </c>
      <c r="N11" s="37">
        <f>N12+N21</f>
        <v>15</v>
      </c>
    </row>
    <row r="12" spans="1:14" s="9" customFormat="1" ht="15.75" customHeight="1">
      <c r="A12" s="13"/>
      <c r="B12" s="10"/>
      <c r="C12" s="10" t="s">
        <v>14</v>
      </c>
      <c r="D12" s="10"/>
      <c r="E12" s="11"/>
      <c r="F12" s="49">
        <v>293</v>
      </c>
      <c r="G12" s="56">
        <v>192</v>
      </c>
      <c r="H12" s="32">
        <v>195</v>
      </c>
      <c r="I12" s="32">
        <v>51</v>
      </c>
      <c r="J12" s="32">
        <v>34</v>
      </c>
      <c r="K12" s="32">
        <v>1</v>
      </c>
      <c r="L12" s="32" t="s">
        <v>9</v>
      </c>
      <c r="M12" s="32">
        <v>35</v>
      </c>
      <c r="N12" s="33">
        <v>11</v>
      </c>
    </row>
    <row r="13" spans="1:14" ht="15.75" customHeight="1">
      <c r="A13" s="14"/>
      <c r="B13" s="3"/>
      <c r="C13" s="3"/>
      <c r="D13" s="3" t="s">
        <v>15</v>
      </c>
      <c r="E13" s="4"/>
      <c r="F13" s="50">
        <v>121</v>
      </c>
      <c r="G13" s="57">
        <v>79</v>
      </c>
      <c r="H13" s="34">
        <v>98</v>
      </c>
      <c r="I13" s="34">
        <v>28</v>
      </c>
      <c r="J13" s="34">
        <v>32</v>
      </c>
      <c r="K13" s="34" t="s">
        <v>9</v>
      </c>
      <c r="L13" s="34" t="s">
        <v>9</v>
      </c>
      <c r="M13" s="34">
        <v>27</v>
      </c>
      <c r="N13" s="35">
        <v>3</v>
      </c>
    </row>
    <row r="14" spans="1:14" ht="15.75" customHeight="1">
      <c r="A14" s="14"/>
      <c r="B14" s="3"/>
      <c r="C14" s="3"/>
      <c r="D14" s="3" t="s">
        <v>16</v>
      </c>
      <c r="E14" s="4"/>
      <c r="F14" s="50">
        <v>59</v>
      </c>
      <c r="G14" s="57">
        <v>46</v>
      </c>
      <c r="H14" s="34">
        <v>42</v>
      </c>
      <c r="I14" s="34">
        <v>15</v>
      </c>
      <c r="J14" s="34" t="s">
        <v>9</v>
      </c>
      <c r="K14" s="34" t="s">
        <v>9</v>
      </c>
      <c r="L14" s="34" t="s">
        <v>9</v>
      </c>
      <c r="M14" s="34">
        <v>1</v>
      </c>
      <c r="N14" s="35" t="s">
        <v>9</v>
      </c>
    </row>
    <row r="15" spans="1:14" ht="15.75" customHeight="1">
      <c r="A15" s="14"/>
      <c r="B15" s="3"/>
      <c r="C15" s="3"/>
      <c r="D15" s="3" t="s">
        <v>17</v>
      </c>
      <c r="E15" s="4"/>
      <c r="F15" s="50">
        <v>40</v>
      </c>
      <c r="G15" s="57">
        <v>6</v>
      </c>
      <c r="H15" s="34">
        <v>33</v>
      </c>
      <c r="I15" s="34">
        <v>3</v>
      </c>
      <c r="J15" s="34">
        <v>1</v>
      </c>
      <c r="K15" s="34">
        <v>1</v>
      </c>
      <c r="L15" s="34" t="s">
        <v>9</v>
      </c>
      <c r="M15" s="34">
        <v>7</v>
      </c>
      <c r="N15" s="35">
        <v>8</v>
      </c>
    </row>
    <row r="16" spans="1:14" ht="15.75" customHeight="1">
      <c r="A16" s="14"/>
      <c r="B16" s="3"/>
      <c r="C16" s="3"/>
      <c r="D16" s="3" t="s">
        <v>18</v>
      </c>
      <c r="E16" s="4"/>
      <c r="F16" s="50">
        <v>20</v>
      </c>
      <c r="G16" s="57">
        <v>9</v>
      </c>
      <c r="H16" s="34">
        <v>17</v>
      </c>
      <c r="I16" s="34">
        <v>5</v>
      </c>
      <c r="J16" s="34" t="s">
        <v>9</v>
      </c>
      <c r="K16" s="34" t="s">
        <v>9</v>
      </c>
      <c r="L16" s="34" t="s">
        <v>9</v>
      </c>
      <c r="M16" s="34" t="s">
        <v>9</v>
      </c>
      <c r="N16" s="35" t="s">
        <v>9</v>
      </c>
    </row>
    <row r="17" spans="1:14" ht="15.75" customHeight="1">
      <c r="A17" s="25"/>
      <c r="B17" s="26"/>
      <c r="C17" s="26"/>
      <c r="D17" s="27" t="s">
        <v>19</v>
      </c>
      <c r="E17" s="28"/>
      <c r="F17" s="38">
        <v>53</v>
      </c>
      <c r="G17" s="55">
        <v>52</v>
      </c>
      <c r="H17" s="36">
        <v>5</v>
      </c>
      <c r="I17" s="36" t="s">
        <v>9</v>
      </c>
      <c r="J17" s="36">
        <v>1</v>
      </c>
      <c r="K17" s="36" t="s">
        <v>9</v>
      </c>
      <c r="L17" s="36" t="s">
        <v>9</v>
      </c>
      <c r="M17" s="36" t="s">
        <v>9</v>
      </c>
      <c r="N17" s="37" t="s">
        <v>9</v>
      </c>
    </row>
    <row r="18" spans="1:14" s="9" customFormat="1" ht="15.75" customHeight="1">
      <c r="A18" s="13"/>
      <c r="B18" s="10"/>
      <c r="C18" s="10" t="s">
        <v>44</v>
      </c>
      <c r="D18" s="10"/>
      <c r="E18" s="11"/>
      <c r="F18" s="49">
        <v>93</v>
      </c>
      <c r="G18" s="56">
        <v>92</v>
      </c>
      <c r="H18" s="32">
        <v>2</v>
      </c>
      <c r="I18" s="32">
        <v>5</v>
      </c>
      <c r="J18" s="32" t="s">
        <v>9</v>
      </c>
      <c r="K18" s="32" t="s">
        <v>9</v>
      </c>
      <c r="L18" s="32">
        <v>1</v>
      </c>
      <c r="M18" s="32">
        <v>3</v>
      </c>
      <c r="N18" s="33" t="s">
        <v>9</v>
      </c>
    </row>
    <row r="19" spans="1:14" ht="15.75" customHeight="1">
      <c r="A19" s="14"/>
      <c r="B19" s="3"/>
      <c r="C19" s="3"/>
      <c r="D19" s="3" t="s">
        <v>45</v>
      </c>
      <c r="E19" s="4"/>
      <c r="F19" s="50">
        <v>46</v>
      </c>
      <c r="G19" s="57">
        <v>45</v>
      </c>
      <c r="H19" s="34">
        <v>1</v>
      </c>
      <c r="I19" s="34">
        <v>5</v>
      </c>
      <c r="J19" s="34" t="s">
        <v>9</v>
      </c>
      <c r="K19" s="34" t="s">
        <v>9</v>
      </c>
      <c r="L19" s="34" t="s">
        <v>9</v>
      </c>
      <c r="M19" s="34">
        <v>1</v>
      </c>
      <c r="N19" s="35" t="s">
        <v>9</v>
      </c>
    </row>
    <row r="20" spans="1:14" ht="15.75" customHeight="1">
      <c r="A20" s="25"/>
      <c r="B20" s="26"/>
      <c r="C20" s="26"/>
      <c r="D20" s="26" t="s">
        <v>46</v>
      </c>
      <c r="E20" s="28"/>
      <c r="F20" s="38">
        <v>47</v>
      </c>
      <c r="G20" s="55">
        <v>47</v>
      </c>
      <c r="H20" s="36">
        <v>1</v>
      </c>
      <c r="I20" s="36" t="s">
        <v>9</v>
      </c>
      <c r="J20" s="36" t="s">
        <v>9</v>
      </c>
      <c r="K20" s="36" t="s">
        <v>9</v>
      </c>
      <c r="L20" s="36">
        <v>1</v>
      </c>
      <c r="M20" s="36">
        <v>2</v>
      </c>
      <c r="N20" s="37" t="s">
        <v>9</v>
      </c>
    </row>
    <row r="21" spans="1:14" s="9" customFormat="1" ht="15.75" customHeight="1">
      <c r="A21" s="13"/>
      <c r="B21" s="10"/>
      <c r="C21" s="10" t="s">
        <v>24</v>
      </c>
      <c r="D21" s="10"/>
      <c r="E21" s="11"/>
      <c r="F21" s="49">
        <v>162</v>
      </c>
      <c r="G21" s="56">
        <v>154</v>
      </c>
      <c r="H21" s="32">
        <v>55</v>
      </c>
      <c r="I21" s="32">
        <v>5</v>
      </c>
      <c r="J21" s="32" t="s">
        <v>9</v>
      </c>
      <c r="K21" s="32" t="s">
        <v>9</v>
      </c>
      <c r="L21" s="32" t="s">
        <v>9</v>
      </c>
      <c r="M21" s="32">
        <v>5</v>
      </c>
      <c r="N21" s="33">
        <v>4</v>
      </c>
    </row>
    <row r="22" spans="1:14" ht="15.75" customHeight="1">
      <c r="A22" s="14"/>
      <c r="B22" s="3"/>
      <c r="C22" s="3"/>
      <c r="D22" s="3" t="s">
        <v>25</v>
      </c>
      <c r="E22" s="4"/>
      <c r="F22" s="50">
        <v>132</v>
      </c>
      <c r="G22" s="57">
        <v>124</v>
      </c>
      <c r="H22" s="34">
        <v>43</v>
      </c>
      <c r="I22" s="34">
        <v>5</v>
      </c>
      <c r="J22" s="34" t="s">
        <v>9</v>
      </c>
      <c r="K22" s="34" t="s">
        <v>9</v>
      </c>
      <c r="L22" s="34" t="s">
        <v>9</v>
      </c>
      <c r="M22" s="34">
        <v>4</v>
      </c>
      <c r="N22" s="35">
        <v>2</v>
      </c>
    </row>
    <row r="23" spans="1:14" ht="15.75" customHeight="1">
      <c r="A23" s="29"/>
      <c r="B23" s="5"/>
      <c r="C23" s="5"/>
      <c r="D23" s="5" t="s">
        <v>26</v>
      </c>
      <c r="E23" s="6"/>
      <c r="F23" s="51">
        <v>30</v>
      </c>
      <c r="G23" s="58">
        <v>30</v>
      </c>
      <c r="H23" s="44">
        <v>12</v>
      </c>
      <c r="I23" s="44" t="s">
        <v>9</v>
      </c>
      <c r="J23" s="44" t="s">
        <v>9</v>
      </c>
      <c r="K23" s="44" t="s">
        <v>9</v>
      </c>
      <c r="L23" s="44" t="s">
        <v>9</v>
      </c>
      <c r="M23" s="44">
        <v>1</v>
      </c>
      <c r="N23" s="45">
        <v>2</v>
      </c>
    </row>
    <row r="24" spans="1:14" ht="15.75" customHeight="1">
      <c r="A24" s="24"/>
      <c r="B24" s="19" t="s">
        <v>49</v>
      </c>
      <c r="C24" s="19"/>
      <c r="D24" s="19"/>
      <c r="E24" s="20"/>
      <c r="F24" s="38">
        <f>F25+F27+F29+F31+F33</f>
        <v>451</v>
      </c>
      <c r="G24" s="55">
        <f>G25+G27+G29+G31+G33</f>
        <v>319</v>
      </c>
      <c r="H24" s="36">
        <f>H25+H27+H31+H33</f>
        <v>164</v>
      </c>
      <c r="I24" s="36">
        <f>I33</f>
        <v>8</v>
      </c>
      <c r="J24" s="36">
        <f>J27+J29+J31+J33</f>
        <v>22</v>
      </c>
      <c r="K24" s="39" t="s">
        <v>9</v>
      </c>
      <c r="L24" s="36">
        <f>L31+L33</f>
        <v>4</v>
      </c>
      <c r="M24" s="36">
        <f>M27+M29+M31+M33</f>
        <v>22</v>
      </c>
      <c r="N24" s="37">
        <f>N33</f>
        <v>3</v>
      </c>
    </row>
    <row r="25" spans="1:14" s="9" customFormat="1" ht="15.75" customHeight="1">
      <c r="A25" s="13"/>
      <c r="B25" s="10"/>
      <c r="C25" s="10" t="s">
        <v>42</v>
      </c>
      <c r="D25" s="10"/>
      <c r="E25" s="11"/>
      <c r="F25" s="49">
        <v>56</v>
      </c>
      <c r="G25" s="56">
        <v>53</v>
      </c>
      <c r="H25" s="32">
        <v>9</v>
      </c>
      <c r="I25" s="32" t="s">
        <v>9</v>
      </c>
      <c r="J25" s="32" t="s">
        <v>9</v>
      </c>
      <c r="K25" s="32" t="s">
        <v>9</v>
      </c>
      <c r="L25" s="32" t="s">
        <v>9</v>
      </c>
      <c r="M25" s="32" t="s">
        <v>9</v>
      </c>
      <c r="N25" s="33" t="s">
        <v>9</v>
      </c>
    </row>
    <row r="26" spans="1:14" ht="15.75" customHeight="1">
      <c r="A26" s="25"/>
      <c r="B26" s="26"/>
      <c r="C26" s="26"/>
      <c r="D26" s="26" t="s">
        <v>43</v>
      </c>
      <c r="E26" s="28"/>
      <c r="F26" s="38">
        <v>56</v>
      </c>
      <c r="G26" s="55">
        <v>53</v>
      </c>
      <c r="H26" s="36">
        <v>9</v>
      </c>
      <c r="I26" s="36" t="s">
        <v>9</v>
      </c>
      <c r="J26" s="36" t="s">
        <v>9</v>
      </c>
      <c r="K26" s="36" t="s">
        <v>9</v>
      </c>
      <c r="L26" s="36" t="s">
        <v>9</v>
      </c>
      <c r="M26" s="36" t="s">
        <v>9</v>
      </c>
      <c r="N26" s="37" t="s">
        <v>9</v>
      </c>
    </row>
    <row r="27" spans="1:14" s="9" customFormat="1" ht="15.75" customHeight="1">
      <c r="A27" s="13"/>
      <c r="B27" s="10"/>
      <c r="C27" s="10" t="s">
        <v>40</v>
      </c>
      <c r="D27" s="10"/>
      <c r="E27" s="11"/>
      <c r="F27" s="49">
        <v>171</v>
      </c>
      <c r="G27" s="56">
        <v>168</v>
      </c>
      <c r="H27" s="32">
        <v>43</v>
      </c>
      <c r="I27" s="32" t="s">
        <v>9</v>
      </c>
      <c r="J27" s="32">
        <v>2</v>
      </c>
      <c r="K27" s="32" t="s">
        <v>9</v>
      </c>
      <c r="L27" s="32" t="s">
        <v>9</v>
      </c>
      <c r="M27" s="32">
        <v>8</v>
      </c>
      <c r="N27" s="33" t="s">
        <v>9</v>
      </c>
    </row>
    <row r="28" spans="1:14" ht="15.75" customHeight="1">
      <c r="A28" s="25"/>
      <c r="B28" s="26"/>
      <c r="C28" s="26"/>
      <c r="D28" s="26" t="s">
        <v>41</v>
      </c>
      <c r="E28" s="28"/>
      <c r="F28" s="38">
        <v>171</v>
      </c>
      <c r="G28" s="55">
        <v>168</v>
      </c>
      <c r="H28" s="36">
        <v>43</v>
      </c>
      <c r="I28" s="36" t="s">
        <v>9</v>
      </c>
      <c r="J28" s="36">
        <v>2</v>
      </c>
      <c r="K28" s="36" t="s">
        <v>9</v>
      </c>
      <c r="L28" s="36" t="s">
        <v>9</v>
      </c>
      <c r="M28" s="36">
        <v>8</v>
      </c>
      <c r="N28" s="37" t="s">
        <v>9</v>
      </c>
    </row>
    <row r="29" spans="1:14" s="9" customFormat="1" ht="15.75" customHeight="1">
      <c r="A29" s="13"/>
      <c r="B29" s="10"/>
      <c r="C29" s="10" t="s">
        <v>36</v>
      </c>
      <c r="D29" s="10"/>
      <c r="E29" s="11"/>
      <c r="F29" s="49">
        <v>8</v>
      </c>
      <c r="G29" s="56">
        <v>4</v>
      </c>
      <c r="H29" s="32" t="s">
        <v>9</v>
      </c>
      <c r="I29" s="32" t="s">
        <v>9</v>
      </c>
      <c r="J29" s="32">
        <v>2</v>
      </c>
      <c r="K29" s="32" t="s">
        <v>9</v>
      </c>
      <c r="L29" s="32" t="s">
        <v>9</v>
      </c>
      <c r="M29" s="32">
        <v>5</v>
      </c>
      <c r="N29" s="33" t="s">
        <v>9</v>
      </c>
    </row>
    <row r="30" spans="1:14" ht="15.75" customHeight="1">
      <c r="A30" s="25"/>
      <c r="B30" s="26"/>
      <c r="C30" s="26"/>
      <c r="D30" s="26" t="s">
        <v>37</v>
      </c>
      <c r="E30" s="28"/>
      <c r="F30" s="38">
        <v>8</v>
      </c>
      <c r="G30" s="55">
        <v>4</v>
      </c>
      <c r="H30" s="36" t="s">
        <v>9</v>
      </c>
      <c r="I30" s="36" t="s">
        <v>9</v>
      </c>
      <c r="J30" s="36">
        <v>2</v>
      </c>
      <c r="K30" s="36" t="s">
        <v>9</v>
      </c>
      <c r="L30" s="36" t="s">
        <v>9</v>
      </c>
      <c r="M30" s="36">
        <v>5</v>
      </c>
      <c r="N30" s="37" t="s">
        <v>9</v>
      </c>
    </row>
    <row r="31" spans="1:14" s="9" customFormat="1" ht="15.75" customHeight="1">
      <c r="A31" s="13"/>
      <c r="B31" s="10"/>
      <c r="C31" s="10" t="s">
        <v>38</v>
      </c>
      <c r="D31" s="10"/>
      <c r="E31" s="11"/>
      <c r="F31" s="49">
        <v>17</v>
      </c>
      <c r="G31" s="56">
        <v>9</v>
      </c>
      <c r="H31" s="32">
        <v>8</v>
      </c>
      <c r="I31" s="32" t="s">
        <v>9</v>
      </c>
      <c r="J31" s="32">
        <v>15</v>
      </c>
      <c r="K31" s="32" t="s">
        <v>9</v>
      </c>
      <c r="L31" s="32">
        <v>2</v>
      </c>
      <c r="M31" s="32">
        <v>1</v>
      </c>
      <c r="N31" s="33" t="s">
        <v>9</v>
      </c>
    </row>
    <row r="32" spans="1:14" ht="15.75" customHeight="1">
      <c r="A32" s="25"/>
      <c r="B32" s="26"/>
      <c r="C32" s="26"/>
      <c r="D32" s="26" t="s">
        <v>39</v>
      </c>
      <c r="E32" s="28"/>
      <c r="F32" s="38">
        <v>17</v>
      </c>
      <c r="G32" s="55">
        <v>9</v>
      </c>
      <c r="H32" s="36">
        <v>8</v>
      </c>
      <c r="I32" s="36" t="s">
        <v>9</v>
      </c>
      <c r="J32" s="36">
        <v>15</v>
      </c>
      <c r="K32" s="36" t="s">
        <v>9</v>
      </c>
      <c r="L32" s="36">
        <v>2</v>
      </c>
      <c r="M32" s="36">
        <v>1</v>
      </c>
      <c r="N32" s="37" t="s">
        <v>9</v>
      </c>
    </row>
    <row r="33" spans="1:14" s="9" customFormat="1" ht="15.75" customHeight="1">
      <c r="A33" s="13"/>
      <c r="B33" s="10"/>
      <c r="C33" s="10" t="s">
        <v>8</v>
      </c>
      <c r="D33" s="10"/>
      <c r="E33" s="11"/>
      <c r="F33" s="49">
        <v>199</v>
      </c>
      <c r="G33" s="56">
        <v>85</v>
      </c>
      <c r="H33" s="32">
        <v>104</v>
      </c>
      <c r="I33" s="32">
        <v>8</v>
      </c>
      <c r="J33" s="32">
        <v>3</v>
      </c>
      <c r="K33" s="32" t="s">
        <v>9</v>
      </c>
      <c r="L33" s="32">
        <v>2</v>
      </c>
      <c r="M33" s="32">
        <v>8</v>
      </c>
      <c r="N33" s="33">
        <v>3</v>
      </c>
    </row>
    <row r="34" spans="1:14" ht="15.75" customHeight="1">
      <c r="A34" s="14"/>
      <c r="B34" s="3"/>
      <c r="C34" s="3"/>
      <c r="D34" s="3" t="s">
        <v>10</v>
      </c>
      <c r="E34" s="4"/>
      <c r="F34" s="50">
        <v>34</v>
      </c>
      <c r="G34" s="57" t="s">
        <v>9</v>
      </c>
      <c r="H34" s="34">
        <v>30</v>
      </c>
      <c r="I34" s="34">
        <v>2</v>
      </c>
      <c r="J34" s="34">
        <v>2</v>
      </c>
      <c r="K34" s="34" t="s">
        <v>9</v>
      </c>
      <c r="L34" s="34">
        <v>1</v>
      </c>
      <c r="M34" s="34">
        <v>6</v>
      </c>
      <c r="N34" s="35" t="s">
        <v>9</v>
      </c>
    </row>
    <row r="35" spans="1:14" ht="15.75" customHeight="1">
      <c r="A35" s="14"/>
      <c r="B35" s="3"/>
      <c r="C35" s="3"/>
      <c r="D35" s="3" t="s">
        <v>11</v>
      </c>
      <c r="E35" s="4"/>
      <c r="F35" s="50">
        <v>14</v>
      </c>
      <c r="G35" s="57">
        <v>1</v>
      </c>
      <c r="H35" s="34">
        <v>12</v>
      </c>
      <c r="I35" s="34" t="s">
        <v>9</v>
      </c>
      <c r="J35" s="34" t="s">
        <v>9</v>
      </c>
      <c r="K35" s="34" t="s">
        <v>9</v>
      </c>
      <c r="L35" s="34" t="s">
        <v>9</v>
      </c>
      <c r="M35" s="34" t="s">
        <v>9</v>
      </c>
      <c r="N35" s="35">
        <v>1</v>
      </c>
    </row>
    <row r="36" spans="1:14" ht="15.75" customHeight="1">
      <c r="A36" s="14"/>
      <c r="B36" s="3"/>
      <c r="C36" s="3"/>
      <c r="D36" s="3" t="s">
        <v>12</v>
      </c>
      <c r="E36" s="4"/>
      <c r="F36" s="50">
        <v>65</v>
      </c>
      <c r="G36" s="57">
        <v>4</v>
      </c>
      <c r="H36" s="34">
        <v>57</v>
      </c>
      <c r="I36" s="34">
        <v>5</v>
      </c>
      <c r="J36" s="34">
        <v>1</v>
      </c>
      <c r="K36" s="34" t="s">
        <v>9</v>
      </c>
      <c r="L36" s="34">
        <v>1</v>
      </c>
      <c r="M36" s="34">
        <v>1</v>
      </c>
      <c r="N36" s="35">
        <v>2</v>
      </c>
    </row>
    <row r="37" spans="1:14" ht="15.75" customHeight="1">
      <c r="A37" s="29"/>
      <c r="B37" s="5"/>
      <c r="C37" s="5"/>
      <c r="D37" s="5" t="s">
        <v>13</v>
      </c>
      <c r="E37" s="6"/>
      <c r="F37" s="51">
        <v>86</v>
      </c>
      <c r="G37" s="58">
        <v>80</v>
      </c>
      <c r="H37" s="44">
        <v>5</v>
      </c>
      <c r="I37" s="44">
        <v>1</v>
      </c>
      <c r="J37" s="44" t="s">
        <v>9</v>
      </c>
      <c r="K37" s="44" t="s">
        <v>9</v>
      </c>
      <c r="L37" s="44" t="s">
        <v>9</v>
      </c>
      <c r="M37" s="44">
        <v>1</v>
      </c>
      <c r="N37" s="45" t="s">
        <v>9</v>
      </c>
    </row>
    <row r="38" spans="1:14" ht="15.75" customHeight="1">
      <c r="A38" s="25"/>
      <c r="B38" s="26" t="s">
        <v>51</v>
      </c>
      <c r="C38" s="26"/>
      <c r="D38" s="26"/>
      <c r="E38" s="28"/>
      <c r="F38" s="38">
        <f>F39+F43+F47</f>
        <v>403</v>
      </c>
      <c r="G38" s="55">
        <f>G39+G43+G47</f>
        <v>378</v>
      </c>
      <c r="H38" s="36">
        <f>H39+H43+H47</f>
        <v>85</v>
      </c>
      <c r="I38" s="36">
        <f>I43+I47</f>
        <v>7</v>
      </c>
      <c r="J38" s="36">
        <f>J39+J47</f>
        <v>4</v>
      </c>
      <c r="K38" s="39" t="s">
        <v>9</v>
      </c>
      <c r="L38" s="36">
        <f>L47</f>
        <v>1</v>
      </c>
      <c r="M38" s="36">
        <f>M39+M47</f>
        <v>45</v>
      </c>
      <c r="N38" s="37">
        <f>N39+N47</f>
        <v>5</v>
      </c>
    </row>
    <row r="39" spans="1:14" s="9" customFormat="1" ht="15.75" customHeight="1">
      <c r="A39" s="13"/>
      <c r="B39" s="10"/>
      <c r="C39" s="10" t="s">
        <v>20</v>
      </c>
      <c r="D39" s="10"/>
      <c r="E39" s="11"/>
      <c r="F39" s="49">
        <v>120</v>
      </c>
      <c r="G39" s="56">
        <v>108</v>
      </c>
      <c r="H39" s="32">
        <v>46</v>
      </c>
      <c r="I39" s="32" t="s">
        <v>9</v>
      </c>
      <c r="J39" s="32">
        <v>1</v>
      </c>
      <c r="K39" s="32" t="s">
        <v>9</v>
      </c>
      <c r="L39" s="32" t="s">
        <v>9</v>
      </c>
      <c r="M39" s="32">
        <v>43</v>
      </c>
      <c r="N39" s="33">
        <v>1</v>
      </c>
    </row>
    <row r="40" spans="1:14" ht="15.75" customHeight="1">
      <c r="A40" s="14"/>
      <c r="B40" s="3"/>
      <c r="C40" s="3"/>
      <c r="D40" s="3" t="s">
        <v>21</v>
      </c>
      <c r="E40" s="4"/>
      <c r="F40" s="50">
        <v>43</v>
      </c>
      <c r="G40" s="57">
        <v>34</v>
      </c>
      <c r="H40" s="34">
        <v>24</v>
      </c>
      <c r="I40" s="34" t="s">
        <v>9</v>
      </c>
      <c r="J40" s="34">
        <v>1</v>
      </c>
      <c r="K40" s="34" t="s">
        <v>9</v>
      </c>
      <c r="L40" s="34" t="s">
        <v>9</v>
      </c>
      <c r="M40" s="34">
        <v>39</v>
      </c>
      <c r="N40" s="35">
        <v>1</v>
      </c>
    </row>
    <row r="41" spans="1:14" ht="15.75" customHeight="1">
      <c r="A41" s="14"/>
      <c r="B41" s="3"/>
      <c r="C41" s="3"/>
      <c r="D41" s="3" t="s">
        <v>22</v>
      </c>
      <c r="E41" s="4"/>
      <c r="F41" s="50">
        <v>49</v>
      </c>
      <c r="G41" s="57">
        <v>48</v>
      </c>
      <c r="H41" s="34">
        <v>10</v>
      </c>
      <c r="I41" s="34" t="s">
        <v>9</v>
      </c>
      <c r="J41" s="34" t="s">
        <v>9</v>
      </c>
      <c r="K41" s="34" t="s">
        <v>9</v>
      </c>
      <c r="L41" s="34" t="s">
        <v>9</v>
      </c>
      <c r="M41" s="34">
        <v>3</v>
      </c>
      <c r="N41" s="35" t="s">
        <v>9</v>
      </c>
    </row>
    <row r="42" spans="1:14" ht="15.75" customHeight="1">
      <c r="A42" s="25"/>
      <c r="B42" s="26"/>
      <c r="C42" s="26"/>
      <c r="D42" s="26" t="s">
        <v>23</v>
      </c>
      <c r="E42" s="28"/>
      <c r="F42" s="38">
        <v>28</v>
      </c>
      <c r="G42" s="55">
        <v>26</v>
      </c>
      <c r="H42" s="36">
        <v>12</v>
      </c>
      <c r="I42" s="36" t="s">
        <v>9</v>
      </c>
      <c r="J42" s="36" t="s">
        <v>9</v>
      </c>
      <c r="K42" s="36" t="s">
        <v>9</v>
      </c>
      <c r="L42" s="36" t="s">
        <v>9</v>
      </c>
      <c r="M42" s="36">
        <v>1</v>
      </c>
      <c r="N42" s="37" t="s">
        <v>9</v>
      </c>
    </row>
    <row r="43" spans="1:14" s="9" customFormat="1" ht="15.75" customHeight="1">
      <c r="A43" s="13"/>
      <c r="B43" s="10"/>
      <c r="C43" s="10" t="s">
        <v>32</v>
      </c>
      <c r="D43" s="10"/>
      <c r="E43" s="11"/>
      <c r="F43" s="49">
        <v>98</v>
      </c>
      <c r="G43" s="56">
        <v>91</v>
      </c>
      <c r="H43" s="32">
        <v>13</v>
      </c>
      <c r="I43" s="32">
        <v>3</v>
      </c>
      <c r="J43" s="32" t="s">
        <v>9</v>
      </c>
      <c r="K43" s="32" t="s">
        <v>9</v>
      </c>
      <c r="L43" s="32" t="s">
        <v>9</v>
      </c>
      <c r="M43" s="32" t="s">
        <v>9</v>
      </c>
      <c r="N43" s="33" t="s">
        <v>9</v>
      </c>
    </row>
    <row r="44" spans="1:14" ht="15.75" customHeight="1">
      <c r="A44" s="14"/>
      <c r="B44" s="3"/>
      <c r="C44" s="3"/>
      <c r="D44" s="3" t="s">
        <v>33</v>
      </c>
      <c r="E44" s="4"/>
      <c r="F44" s="50">
        <v>61</v>
      </c>
      <c r="G44" s="57">
        <v>57</v>
      </c>
      <c r="H44" s="34">
        <v>7</v>
      </c>
      <c r="I44" s="34">
        <v>1</v>
      </c>
      <c r="J44" s="34" t="s">
        <v>9</v>
      </c>
      <c r="K44" s="34" t="s">
        <v>9</v>
      </c>
      <c r="L44" s="34" t="s">
        <v>9</v>
      </c>
      <c r="M44" s="34" t="s">
        <v>9</v>
      </c>
      <c r="N44" s="35" t="s">
        <v>9</v>
      </c>
    </row>
    <row r="45" spans="1:14" ht="15.75" customHeight="1">
      <c r="A45" s="14"/>
      <c r="B45" s="3"/>
      <c r="C45" s="3"/>
      <c r="D45" s="3" t="s">
        <v>34</v>
      </c>
      <c r="E45" s="4"/>
      <c r="F45" s="50">
        <v>14</v>
      </c>
      <c r="G45" s="57">
        <v>11</v>
      </c>
      <c r="H45" s="34">
        <v>6</v>
      </c>
      <c r="I45" s="34">
        <v>2</v>
      </c>
      <c r="J45" s="34" t="s">
        <v>9</v>
      </c>
      <c r="K45" s="34" t="s">
        <v>9</v>
      </c>
      <c r="L45" s="34" t="s">
        <v>9</v>
      </c>
      <c r="M45" s="34" t="s">
        <v>9</v>
      </c>
      <c r="N45" s="35" t="s">
        <v>9</v>
      </c>
    </row>
    <row r="46" spans="1:14" ht="15.75" customHeight="1">
      <c r="A46" s="25"/>
      <c r="B46" s="26"/>
      <c r="C46" s="26"/>
      <c r="D46" s="26" t="s">
        <v>35</v>
      </c>
      <c r="E46" s="28"/>
      <c r="F46" s="38">
        <v>23</v>
      </c>
      <c r="G46" s="55">
        <v>23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7" t="s">
        <v>9</v>
      </c>
    </row>
    <row r="47" spans="1:14" s="9" customFormat="1" ht="15.75" customHeight="1">
      <c r="A47" s="13"/>
      <c r="B47" s="10"/>
      <c r="C47" s="10" t="s">
        <v>27</v>
      </c>
      <c r="D47" s="10"/>
      <c r="E47" s="11"/>
      <c r="F47" s="49">
        <v>185</v>
      </c>
      <c r="G47" s="56">
        <v>179</v>
      </c>
      <c r="H47" s="32">
        <v>26</v>
      </c>
      <c r="I47" s="32">
        <v>4</v>
      </c>
      <c r="J47" s="32">
        <v>3</v>
      </c>
      <c r="K47" s="32" t="s">
        <v>9</v>
      </c>
      <c r="L47" s="32">
        <v>1</v>
      </c>
      <c r="M47" s="32">
        <v>2</v>
      </c>
      <c r="N47" s="33">
        <v>4</v>
      </c>
    </row>
    <row r="48" spans="1:14" ht="15.75" customHeight="1">
      <c r="A48" s="14"/>
      <c r="B48" s="3"/>
      <c r="C48" s="3"/>
      <c r="D48" s="3" t="s">
        <v>28</v>
      </c>
      <c r="E48" s="4"/>
      <c r="F48" s="50">
        <v>15</v>
      </c>
      <c r="G48" s="57">
        <v>15</v>
      </c>
      <c r="H48" s="34">
        <v>3</v>
      </c>
      <c r="I48" s="34" t="s">
        <v>9</v>
      </c>
      <c r="J48" s="34" t="s">
        <v>9</v>
      </c>
      <c r="K48" s="34" t="s">
        <v>9</v>
      </c>
      <c r="L48" s="34" t="s">
        <v>9</v>
      </c>
      <c r="M48" s="34" t="s">
        <v>9</v>
      </c>
      <c r="N48" s="35" t="s">
        <v>9</v>
      </c>
    </row>
    <row r="49" spans="1:14" ht="15.75" customHeight="1">
      <c r="A49" s="14"/>
      <c r="B49" s="3"/>
      <c r="C49" s="3"/>
      <c r="D49" s="3" t="s">
        <v>29</v>
      </c>
      <c r="E49" s="4"/>
      <c r="F49" s="50">
        <v>77</v>
      </c>
      <c r="G49" s="57">
        <v>77</v>
      </c>
      <c r="H49" s="34">
        <v>4</v>
      </c>
      <c r="I49" s="34">
        <v>1</v>
      </c>
      <c r="J49" s="34">
        <v>1</v>
      </c>
      <c r="K49" s="34" t="s">
        <v>9</v>
      </c>
      <c r="L49" s="34" t="s">
        <v>9</v>
      </c>
      <c r="M49" s="34" t="s">
        <v>9</v>
      </c>
      <c r="N49" s="35">
        <v>2</v>
      </c>
    </row>
    <row r="50" spans="1:14" ht="15.75" customHeight="1">
      <c r="A50" s="14"/>
      <c r="B50" s="3"/>
      <c r="C50" s="3"/>
      <c r="D50" s="3" t="s">
        <v>30</v>
      </c>
      <c r="E50" s="4"/>
      <c r="F50" s="50">
        <v>25</v>
      </c>
      <c r="G50" s="57">
        <v>25</v>
      </c>
      <c r="H50" s="34">
        <v>2</v>
      </c>
      <c r="I50" s="34" t="s">
        <v>9</v>
      </c>
      <c r="J50" s="34" t="s">
        <v>9</v>
      </c>
      <c r="K50" s="34" t="s">
        <v>9</v>
      </c>
      <c r="L50" s="34" t="s">
        <v>9</v>
      </c>
      <c r="M50" s="34">
        <v>1</v>
      </c>
      <c r="N50" s="35">
        <v>1</v>
      </c>
    </row>
    <row r="51" spans="1:14" ht="15.75" customHeight="1" thickBot="1">
      <c r="A51" s="15"/>
      <c r="B51" s="16"/>
      <c r="C51" s="16"/>
      <c r="D51" s="16" t="s">
        <v>31</v>
      </c>
      <c r="E51" s="17"/>
      <c r="F51" s="52">
        <v>68</v>
      </c>
      <c r="G51" s="59">
        <v>62</v>
      </c>
      <c r="H51" s="30">
        <v>17</v>
      </c>
      <c r="I51" s="30">
        <v>3</v>
      </c>
      <c r="J51" s="30">
        <v>2</v>
      </c>
      <c r="K51" s="30" t="s">
        <v>9</v>
      </c>
      <c r="L51" s="30">
        <v>1</v>
      </c>
      <c r="M51" s="30">
        <v>1</v>
      </c>
      <c r="N51" s="31">
        <v>1</v>
      </c>
    </row>
    <row r="52" ht="14.25" thickTop="1"/>
    <row r="54" spans="6:14" ht="13.5">
      <c r="F54" s="8"/>
      <c r="G54" s="8"/>
      <c r="H54" s="8"/>
      <c r="I54" s="8"/>
      <c r="J54" s="8"/>
      <c r="K54" s="8"/>
      <c r="L54" s="8"/>
      <c r="M54" s="8"/>
      <c r="N54" s="8"/>
    </row>
  </sheetData>
  <sheetProtection/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56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2010-02-25T04:32:22Z</cp:lastPrinted>
  <dcterms:created xsi:type="dcterms:W3CDTF">2009-12-15T01:12:08Z</dcterms:created>
  <dcterms:modified xsi:type="dcterms:W3CDTF">2010-03-12T08:12:43Z</dcterms:modified>
  <cp:category/>
  <cp:version/>
  <cp:contentType/>
  <cp:contentStatus/>
</cp:coreProperties>
</file>