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5160" windowHeight="57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<sst xmlns="http://schemas.openxmlformats.org/spreadsheetml/2006/main" count="10" uniqueCount="8">
  <si>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総　　数</t>
  </si>
  <si>
    <t>100歳以上</t>
  </si>
  <si>
    <t>宮　崎　県</t>
  </si>
  <si>
    <t>全　　国</t>
  </si>
  <si>
    <t>　　　割　　合　　（％）</t>
  </si>
  <si>
    <t>　　　実　　数　　（人）</t>
  </si>
  <si>
    <t>年齢別人口構成（R2.10.1現在）</t>
  </si>
  <si>
    <r>
      <t>資料</t>
    </r>
    <r>
      <rPr>
        <sz val="11"/>
        <rFont val="ＭＳ Ｐゴシック"/>
        <family val="3"/>
      </rPr>
      <t>：総務省「R2国勢調査（不詳補完値による。）」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</si>
</sst>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#,###,##0;&quot; -&quot;###,###,##0"/>
    <numFmt numFmtId="179" formatCode="\ ###,###,##0;&quot;-&quot;###,###,##0"/>
    <numFmt numFmtId="180" formatCode="###,###,##0.0;&quot;-&quot;##,###,##0.0"/>
    <numFmt numFmtId="181" formatCode="\ ###,##0.0;&quot;-&quot;###,##0.0"/>
    <numFmt numFmtId="182" formatCode="#,##0.00_ "/>
    <numFmt numFmtId="183" formatCode="0.00_ "/>
    <numFmt numFmtId="184" formatCode="0.00_);[Red]\(0.00\)"/>
    <numFmt numFmtId="185" formatCode="0.0_);[Red]\(0.0\)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1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82" fontId="5" fillId="0" borderId="20" xfId="0" applyNumberFormat="1" applyFont="1" applyFill="1" applyBorder="1" applyAlignment="1">
      <alignment horizontal="right" vertical="center"/>
    </xf>
    <xf numFmtId="182" fontId="5" fillId="0" borderId="21" xfId="0" applyNumberFormat="1" applyFont="1" applyFill="1" applyBorder="1" applyAlignment="1">
      <alignment horizontal="right" vertical="center"/>
    </xf>
    <xf numFmtId="182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3" fontId="0" fillId="0" borderId="27" xfId="0" applyNumberForma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83" fontId="0" fillId="0" borderId="28" xfId="0" applyNumberForma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83" fontId="0" fillId="0" borderId="29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2" fontId="5" fillId="0" borderId="31" xfId="0" applyNumberFormat="1" applyFont="1" applyFill="1" applyBorder="1" applyAlignment="1">
      <alignment horizontal="right" vertical="center"/>
    </xf>
    <xf numFmtId="183" fontId="0" fillId="0" borderId="32" xfId="0" applyNumberFormat="1" applyBorder="1" applyAlignment="1">
      <alignment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82" fontId="5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0"/>
  <sheetViews>
    <sheetView showGridLines="0" tabSelected="1" zoomScalePageLayoutView="0" workbookViewId="0" topLeftCell="A1">
      <selection activeCell="H17" sqref="H17"/>
    </sheetView>
  </sheetViews>
  <sheetFormatPr defaultColWidth="9.00390625" defaultRowHeight="13.5"/>
  <cols>
    <col min="1" max="1" width="5.75390625" style="0" customWidth="1"/>
    <col min="2" max="2" width="12.25390625" style="14" customWidth="1"/>
    <col min="3" max="6" width="14.75390625" style="0" customWidth="1"/>
  </cols>
  <sheetData>
    <row r="1" spans="2:6" ht="14.25" customHeight="1">
      <c r="B1" s="11"/>
      <c r="C1" s="1"/>
      <c r="E1" s="1"/>
      <c r="F1" s="1"/>
    </row>
    <row r="2" spans="2:6" ht="15.75">
      <c r="B2" s="15" t="s">
        <v>6</v>
      </c>
      <c r="C2" s="2"/>
      <c r="E2" s="2"/>
      <c r="F2" s="2"/>
    </row>
    <row r="3" spans="2:6" ht="15.75">
      <c r="B3" s="12"/>
      <c r="C3" s="2"/>
      <c r="E3" s="2"/>
      <c r="F3" s="2"/>
    </row>
    <row r="4" spans="2:6" s="25" customFormat="1" ht="21" customHeight="1">
      <c r="B4" s="16"/>
      <c r="C4" s="36" t="s">
        <v>4</v>
      </c>
      <c r="D4" s="37"/>
      <c r="E4" s="36" t="s">
        <v>5</v>
      </c>
      <c r="F4" s="37"/>
    </row>
    <row r="5" spans="2:6" s="25" customFormat="1" ht="21" customHeight="1">
      <c r="B5" s="13"/>
      <c r="C5" s="3" t="s">
        <v>2</v>
      </c>
      <c r="D5" s="5" t="s">
        <v>3</v>
      </c>
      <c r="E5" s="6" t="s">
        <v>2</v>
      </c>
      <c r="F5" s="4" t="s">
        <v>3</v>
      </c>
    </row>
    <row r="6" spans="2:6" s="25" customFormat="1" ht="18" customHeight="1">
      <c r="B6" s="26" t="s">
        <v>0</v>
      </c>
      <c r="C6" s="34">
        <v>100</v>
      </c>
      <c r="D6" s="35">
        <v>100</v>
      </c>
      <c r="E6" s="7">
        <v>1069576</v>
      </c>
      <c r="F6" s="20">
        <v>126146099</v>
      </c>
    </row>
    <row r="7" spans="2:6" s="25" customFormat="1" ht="18" customHeight="1">
      <c r="B7" s="27">
        <v>0</v>
      </c>
      <c r="C7" s="43">
        <f>E7/$E$6*100</f>
        <v>0.7111229122568196</v>
      </c>
      <c r="D7" s="28">
        <f>F7/$F$6*100</f>
        <v>0.663620204379051</v>
      </c>
      <c r="E7" s="9">
        <v>7606</v>
      </c>
      <c r="F7" s="21">
        <v>837131</v>
      </c>
    </row>
    <row r="8" spans="2:6" s="25" customFormat="1" ht="18" customHeight="1">
      <c r="B8" s="29">
        <v>1</v>
      </c>
      <c r="C8" s="18">
        <f aca="true" t="shared" si="0" ref="C8:C71">E8/$E$6*100</f>
        <v>0.7447811095237739</v>
      </c>
      <c r="D8" s="30">
        <f aca="true" t="shared" si="1" ref="D8:D71">F8/$F$6*100</f>
        <v>0.6909115754740858</v>
      </c>
      <c r="E8" s="8">
        <v>7966</v>
      </c>
      <c r="F8" s="22">
        <v>871558</v>
      </c>
    </row>
    <row r="9" spans="2:6" s="25" customFormat="1" ht="18" customHeight="1">
      <c r="B9" s="29">
        <v>2</v>
      </c>
      <c r="C9" s="18">
        <f t="shared" si="0"/>
        <v>0.7757279520108903</v>
      </c>
      <c r="D9" s="30">
        <f t="shared" si="1"/>
        <v>0.725402535039946</v>
      </c>
      <c r="E9" s="8">
        <v>8297</v>
      </c>
      <c r="F9" s="22">
        <v>915067</v>
      </c>
    </row>
    <row r="10" spans="2:6" s="25" customFormat="1" ht="18" customHeight="1">
      <c r="B10" s="29">
        <v>3</v>
      </c>
      <c r="C10" s="18">
        <f t="shared" si="0"/>
        <v>0.8106950791715596</v>
      </c>
      <c r="D10" s="30">
        <f t="shared" si="1"/>
        <v>0.7443044275193955</v>
      </c>
      <c r="E10" s="8">
        <v>8671</v>
      </c>
      <c r="F10" s="22">
        <v>938911</v>
      </c>
    </row>
    <row r="11" spans="2:6" s="25" customFormat="1" ht="18" customHeight="1">
      <c r="B11" s="29">
        <v>4</v>
      </c>
      <c r="C11" s="18">
        <f t="shared" si="0"/>
        <v>0.8238778731011167</v>
      </c>
      <c r="D11" s="30">
        <f t="shared" si="1"/>
        <v>0.7758408763793798</v>
      </c>
      <c r="E11" s="8">
        <v>8812</v>
      </c>
      <c r="F11" s="22">
        <v>978693</v>
      </c>
    </row>
    <row r="12" spans="2:6" s="25" customFormat="1" ht="18" customHeight="1">
      <c r="B12" s="29">
        <v>5</v>
      </c>
      <c r="C12" s="18">
        <f t="shared" si="0"/>
        <v>0.8601539301555008</v>
      </c>
      <c r="D12" s="30">
        <f t="shared" si="1"/>
        <v>0.7956900831313063</v>
      </c>
      <c r="E12" s="8">
        <v>9200</v>
      </c>
      <c r="F12" s="22">
        <v>1003732</v>
      </c>
    </row>
    <row r="13" spans="2:6" s="25" customFormat="1" ht="18" customHeight="1">
      <c r="B13" s="29">
        <v>6</v>
      </c>
      <c r="C13" s="18">
        <f t="shared" si="0"/>
        <v>0.8903528127033516</v>
      </c>
      <c r="D13" s="30">
        <f t="shared" si="1"/>
        <v>0.7939302189598427</v>
      </c>
      <c r="E13" s="8">
        <v>9523</v>
      </c>
      <c r="F13" s="22">
        <v>1001512</v>
      </c>
    </row>
    <row r="14" spans="2:6" s="25" customFormat="1" ht="18" customHeight="1">
      <c r="B14" s="29">
        <v>7</v>
      </c>
      <c r="C14" s="18">
        <f t="shared" si="0"/>
        <v>0.9059664764355222</v>
      </c>
      <c r="D14" s="30">
        <f t="shared" si="1"/>
        <v>0.8130834073592715</v>
      </c>
      <c r="E14" s="8">
        <v>9690</v>
      </c>
      <c r="F14" s="22">
        <v>1025673</v>
      </c>
    </row>
    <row r="15" spans="2:6" s="25" customFormat="1" ht="18" customHeight="1">
      <c r="B15" s="29">
        <v>8</v>
      </c>
      <c r="C15" s="18">
        <f t="shared" si="0"/>
        <v>0.9198037353119366</v>
      </c>
      <c r="D15" s="30">
        <f t="shared" si="1"/>
        <v>0.815930899297964</v>
      </c>
      <c r="E15" s="8">
        <v>9838</v>
      </c>
      <c r="F15" s="22">
        <v>1029265</v>
      </c>
    </row>
    <row r="16" spans="2:6" s="25" customFormat="1" ht="18" customHeight="1">
      <c r="B16" s="29">
        <v>9</v>
      </c>
      <c r="C16" s="18">
        <f t="shared" si="0"/>
        <v>0.9329865292414937</v>
      </c>
      <c r="D16" s="30">
        <f t="shared" si="1"/>
        <v>0.835533566519564</v>
      </c>
      <c r="E16" s="8">
        <v>9979</v>
      </c>
      <c r="F16" s="22">
        <v>1053993</v>
      </c>
    </row>
    <row r="17" spans="2:6" s="25" customFormat="1" ht="18" customHeight="1">
      <c r="B17" s="27">
        <v>10</v>
      </c>
      <c r="C17" s="17">
        <f t="shared" si="0"/>
        <v>0.9597260970702409</v>
      </c>
      <c r="D17" s="28">
        <f t="shared" si="1"/>
        <v>0.8425817432531149</v>
      </c>
      <c r="E17" s="9">
        <v>10265</v>
      </c>
      <c r="F17" s="21">
        <v>1062884</v>
      </c>
    </row>
    <row r="18" spans="2:6" s="25" customFormat="1" ht="18" customHeight="1">
      <c r="B18" s="29">
        <v>11</v>
      </c>
      <c r="C18" s="18">
        <f t="shared" si="0"/>
        <v>0.938035258831537</v>
      </c>
      <c r="D18" s="30">
        <f t="shared" si="1"/>
        <v>0.846799868143366</v>
      </c>
      <c r="E18" s="8">
        <v>10033</v>
      </c>
      <c r="F18" s="22">
        <v>1068205</v>
      </c>
    </row>
    <row r="19" spans="2:6" s="25" customFormat="1" ht="18" customHeight="1">
      <c r="B19" s="29">
        <v>12</v>
      </c>
      <c r="C19" s="18">
        <f t="shared" si="0"/>
        <v>0.9613155119411805</v>
      </c>
      <c r="D19" s="30">
        <f t="shared" si="1"/>
        <v>0.8627377371376344</v>
      </c>
      <c r="E19" s="8">
        <v>10282</v>
      </c>
      <c r="F19" s="22">
        <v>1088310</v>
      </c>
    </row>
    <row r="20" spans="2:6" s="25" customFormat="1" ht="18" customHeight="1">
      <c r="B20" s="29">
        <v>13</v>
      </c>
      <c r="C20" s="18">
        <f t="shared" si="0"/>
        <v>0.9560797923663208</v>
      </c>
      <c r="D20" s="30">
        <f t="shared" si="1"/>
        <v>0.8581184900533467</v>
      </c>
      <c r="E20" s="8">
        <v>10226</v>
      </c>
      <c r="F20" s="22">
        <v>1082483</v>
      </c>
    </row>
    <row r="21" spans="2:6" s="25" customFormat="1" ht="18" customHeight="1">
      <c r="B21" s="29">
        <v>14</v>
      </c>
      <c r="C21" s="18">
        <f t="shared" si="0"/>
        <v>0.9258809098184702</v>
      </c>
      <c r="D21" s="30">
        <f t="shared" si="1"/>
        <v>0.851540403163795</v>
      </c>
      <c r="E21" s="8">
        <v>9903</v>
      </c>
      <c r="F21" s="22">
        <v>1074185</v>
      </c>
    </row>
    <row r="22" spans="2:6" s="25" customFormat="1" ht="18" customHeight="1">
      <c r="B22" s="29">
        <v>15</v>
      </c>
      <c r="C22" s="18">
        <f t="shared" si="0"/>
        <v>0.9197102403195285</v>
      </c>
      <c r="D22" s="30">
        <f t="shared" si="1"/>
        <v>0.8535499777920205</v>
      </c>
      <c r="E22" s="8">
        <v>9837</v>
      </c>
      <c r="F22" s="22">
        <v>1076720</v>
      </c>
    </row>
    <row r="23" spans="2:6" s="25" customFormat="1" ht="18" customHeight="1">
      <c r="B23" s="29">
        <v>16</v>
      </c>
      <c r="C23" s="18">
        <f t="shared" si="0"/>
        <v>0.9846892600432321</v>
      </c>
      <c r="D23" s="30">
        <f t="shared" si="1"/>
        <v>0.887702440960937</v>
      </c>
      <c r="E23" s="8">
        <v>10532</v>
      </c>
      <c r="F23" s="22">
        <v>1119802</v>
      </c>
    </row>
    <row r="24" spans="2:6" s="25" customFormat="1" ht="18" customHeight="1">
      <c r="B24" s="29">
        <v>17</v>
      </c>
      <c r="C24" s="18">
        <f t="shared" si="0"/>
        <v>0.9747787908479623</v>
      </c>
      <c r="D24" s="30">
        <f t="shared" si="1"/>
        <v>0.8960039263679489</v>
      </c>
      <c r="E24" s="8">
        <v>10426</v>
      </c>
      <c r="F24" s="22">
        <v>1130274</v>
      </c>
    </row>
    <row r="25" spans="2:6" s="25" customFormat="1" ht="18" customHeight="1">
      <c r="B25" s="29">
        <v>18</v>
      </c>
      <c r="C25" s="18">
        <f t="shared" si="0"/>
        <v>0.8673530445709328</v>
      </c>
      <c r="D25" s="30">
        <f t="shared" si="1"/>
        <v>0.9290869945966383</v>
      </c>
      <c r="E25" s="8">
        <v>9277</v>
      </c>
      <c r="F25" s="22">
        <v>1172007</v>
      </c>
    </row>
    <row r="26" spans="2:6" s="25" customFormat="1" ht="18" customHeight="1">
      <c r="B26" s="31">
        <v>19</v>
      </c>
      <c r="C26" s="19">
        <f t="shared" si="0"/>
        <v>0.7562809935899834</v>
      </c>
      <c r="D26" s="32">
        <f t="shared" si="1"/>
        <v>0.9572257957814455</v>
      </c>
      <c r="E26" s="10">
        <v>8089</v>
      </c>
      <c r="F26" s="23">
        <v>1207503</v>
      </c>
    </row>
    <row r="27" spans="2:6" s="25" customFormat="1" ht="18" customHeight="1">
      <c r="B27" s="29">
        <v>20</v>
      </c>
      <c r="C27" s="18">
        <f t="shared" si="0"/>
        <v>0.7743255271247672</v>
      </c>
      <c r="D27" s="30">
        <f t="shared" si="1"/>
        <v>0.9845774144787467</v>
      </c>
      <c r="E27" s="8">
        <v>8282</v>
      </c>
      <c r="F27" s="22">
        <v>1242006</v>
      </c>
    </row>
    <row r="28" spans="2:6" s="25" customFormat="1" ht="18" customHeight="1">
      <c r="B28" s="29">
        <v>21</v>
      </c>
      <c r="C28" s="18">
        <f t="shared" si="0"/>
        <v>0.7575899234836982</v>
      </c>
      <c r="D28" s="30">
        <f t="shared" si="1"/>
        <v>0.9886021128564586</v>
      </c>
      <c r="E28" s="8">
        <v>8103</v>
      </c>
      <c r="F28" s="22">
        <v>1247083</v>
      </c>
    </row>
    <row r="29" spans="2:6" s="25" customFormat="1" ht="18" customHeight="1">
      <c r="B29" s="29">
        <v>22</v>
      </c>
      <c r="C29" s="18">
        <f t="shared" si="0"/>
        <v>0.7603947732559444</v>
      </c>
      <c r="D29" s="30">
        <f t="shared" si="1"/>
        <v>1.008421195807252</v>
      </c>
      <c r="E29" s="8">
        <v>8133</v>
      </c>
      <c r="F29" s="22">
        <v>1272084</v>
      </c>
    </row>
    <row r="30" spans="2:6" s="25" customFormat="1" ht="18" customHeight="1">
      <c r="B30" s="29">
        <v>23</v>
      </c>
      <c r="C30" s="18">
        <f t="shared" si="0"/>
        <v>0.7532891538329207</v>
      </c>
      <c r="D30" s="30">
        <f t="shared" si="1"/>
        <v>1.0122532604040335</v>
      </c>
      <c r="E30" s="8">
        <v>8057</v>
      </c>
      <c r="F30" s="22">
        <v>1276918</v>
      </c>
    </row>
    <row r="31" spans="2:6" s="25" customFormat="1" ht="18" customHeight="1">
      <c r="B31" s="29">
        <v>24</v>
      </c>
      <c r="C31" s="18">
        <f t="shared" si="0"/>
        <v>0.755252548673493</v>
      </c>
      <c r="D31" s="30">
        <f t="shared" si="1"/>
        <v>1.0161772818674322</v>
      </c>
      <c r="E31" s="8">
        <v>8078</v>
      </c>
      <c r="F31" s="22">
        <v>1281868</v>
      </c>
    </row>
    <row r="32" spans="2:6" s="25" customFormat="1" ht="18" customHeight="1">
      <c r="B32" s="29">
        <v>25</v>
      </c>
      <c r="C32" s="18">
        <f t="shared" si="0"/>
        <v>0.7737645571703179</v>
      </c>
      <c r="D32" s="30">
        <f t="shared" si="1"/>
        <v>1.0289735554961554</v>
      </c>
      <c r="E32" s="8">
        <v>8276</v>
      </c>
      <c r="F32" s="22">
        <v>1298010</v>
      </c>
    </row>
    <row r="33" spans="2:6" s="25" customFormat="1" ht="18" customHeight="1">
      <c r="B33" s="29">
        <v>26</v>
      </c>
      <c r="C33" s="18">
        <f t="shared" si="0"/>
        <v>0.7823660964718729</v>
      </c>
      <c r="D33" s="30">
        <f t="shared" si="1"/>
        <v>1.0242282640860738</v>
      </c>
      <c r="E33" s="8">
        <v>8368</v>
      </c>
      <c r="F33" s="22">
        <v>1292024</v>
      </c>
    </row>
    <row r="34" spans="2:6" s="25" customFormat="1" ht="18" customHeight="1">
      <c r="B34" s="29">
        <v>27</v>
      </c>
      <c r="C34" s="18">
        <f t="shared" si="0"/>
        <v>0.7736710621779098</v>
      </c>
      <c r="D34" s="30">
        <f t="shared" si="1"/>
        <v>1.0000031788537511</v>
      </c>
      <c r="E34" s="8">
        <v>8275</v>
      </c>
      <c r="F34" s="22">
        <v>1261465</v>
      </c>
    </row>
    <row r="35" spans="2:6" s="25" customFormat="1" ht="18" customHeight="1">
      <c r="B35" s="29">
        <v>28</v>
      </c>
      <c r="C35" s="18">
        <f t="shared" si="0"/>
        <v>0.8033089747713112</v>
      </c>
      <c r="D35" s="30">
        <f t="shared" si="1"/>
        <v>1.007701395506491</v>
      </c>
      <c r="E35" s="8">
        <v>8592</v>
      </c>
      <c r="F35" s="22">
        <v>1271176</v>
      </c>
    </row>
    <row r="36" spans="2:6" s="25" customFormat="1" ht="18" customHeight="1">
      <c r="B36" s="29">
        <v>29</v>
      </c>
      <c r="C36" s="18">
        <f t="shared" si="0"/>
        <v>0.7902196758341622</v>
      </c>
      <c r="D36" s="30">
        <f t="shared" si="1"/>
        <v>1.0000118989014477</v>
      </c>
      <c r="E36" s="8">
        <v>8452</v>
      </c>
      <c r="F36" s="22">
        <v>1261476</v>
      </c>
    </row>
    <row r="37" spans="2:6" s="25" customFormat="1" ht="18" customHeight="1">
      <c r="B37" s="27">
        <v>30</v>
      </c>
      <c r="C37" s="17">
        <f t="shared" si="0"/>
        <v>0.850243460960231</v>
      </c>
      <c r="D37" s="28">
        <f t="shared" si="1"/>
        <v>1.0193775393720261</v>
      </c>
      <c r="E37" s="9">
        <v>9094</v>
      </c>
      <c r="F37" s="21">
        <v>1285905</v>
      </c>
    </row>
    <row r="38" spans="2:6" s="25" customFormat="1" ht="18" customHeight="1">
      <c r="B38" s="29">
        <v>31</v>
      </c>
      <c r="C38" s="18">
        <f t="shared" si="0"/>
        <v>0.8709058542824446</v>
      </c>
      <c r="D38" s="30">
        <f t="shared" si="1"/>
        <v>1.036172351235372</v>
      </c>
      <c r="E38" s="8">
        <v>9315</v>
      </c>
      <c r="F38" s="22">
        <v>1307091</v>
      </c>
    </row>
    <row r="39" spans="2:6" s="25" customFormat="1" ht="18" customHeight="1">
      <c r="B39" s="29">
        <v>32</v>
      </c>
      <c r="C39" s="18">
        <f t="shared" si="0"/>
        <v>0.9109217110331571</v>
      </c>
      <c r="D39" s="30">
        <f t="shared" si="1"/>
        <v>1.0659346667549348</v>
      </c>
      <c r="E39" s="8">
        <v>9743</v>
      </c>
      <c r="F39" s="22">
        <v>1344635</v>
      </c>
    </row>
    <row r="40" spans="2:6" s="25" customFormat="1" ht="18" customHeight="1">
      <c r="B40" s="29">
        <v>33</v>
      </c>
      <c r="C40" s="18">
        <f t="shared" si="0"/>
        <v>0.9718804460833077</v>
      </c>
      <c r="D40" s="30">
        <f t="shared" si="1"/>
        <v>1.0932323797028398</v>
      </c>
      <c r="E40" s="8">
        <v>10395</v>
      </c>
      <c r="F40" s="22">
        <v>1379070</v>
      </c>
    </row>
    <row r="41" spans="2:6" s="25" customFormat="1" ht="18" customHeight="1">
      <c r="B41" s="29">
        <v>34</v>
      </c>
      <c r="C41" s="18">
        <f t="shared" si="0"/>
        <v>0.9953476891777677</v>
      </c>
      <c r="D41" s="30">
        <f t="shared" si="1"/>
        <v>1.1075031341238701</v>
      </c>
      <c r="E41" s="8">
        <v>10646</v>
      </c>
      <c r="F41" s="22">
        <v>1397072</v>
      </c>
    </row>
    <row r="42" spans="2:6" s="25" customFormat="1" ht="18" customHeight="1">
      <c r="B42" s="29">
        <v>35</v>
      </c>
      <c r="C42" s="18">
        <f t="shared" si="0"/>
        <v>1.0552779793114282</v>
      </c>
      <c r="D42" s="30">
        <f t="shared" si="1"/>
        <v>1.1474916873965322</v>
      </c>
      <c r="E42" s="8">
        <v>11287</v>
      </c>
      <c r="F42" s="22">
        <v>1447516</v>
      </c>
    </row>
    <row r="43" spans="2:6" s="25" customFormat="1" ht="18" customHeight="1">
      <c r="B43" s="29">
        <v>36</v>
      </c>
      <c r="C43" s="18">
        <f t="shared" si="0"/>
        <v>1.077342797519765</v>
      </c>
      <c r="D43" s="30">
        <f t="shared" si="1"/>
        <v>1.1851781480773336</v>
      </c>
      <c r="E43" s="8">
        <v>11523</v>
      </c>
      <c r="F43" s="22">
        <v>1495056</v>
      </c>
    </row>
    <row r="44" spans="2:6" s="25" customFormat="1" ht="18" customHeight="1">
      <c r="B44" s="29">
        <v>37</v>
      </c>
      <c r="C44" s="18">
        <f t="shared" si="0"/>
        <v>1.1172651592780691</v>
      </c>
      <c r="D44" s="30">
        <f t="shared" si="1"/>
        <v>1.2001132115865112</v>
      </c>
      <c r="E44" s="8">
        <v>11950</v>
      </c>
      <c r="F44" s="22">
        <v>1513896</v>
      </c>
    </row>
    <row r="45" spans="2:6" s="25" customFormat="1" ht="18" customHeight="1">
      <c r="B45" s="29">
        <v>38</v>
      </c>
      <c r="C45" s="18">
        <f t="shared" si="0"/>
        <v>1.1455006469853475</v>
      </c>
      <c r="D45" s="30">
        <f t="shared" si="1"/>
        <v>1.2012127303278717</v>
      </c>
      <c r="E45" s="8">
        <v>12252</v>
      </c>
      <c r="F45" s="22">
        <v>1515283</v>
      </c>
    </row>
    <row r="46" spans="2:6" s="25" customFormat="1" ht="18" customHeight="1">
      <c r="B46" s="31">
        <v>39</v>
      </c>
      <c r="C46" s="19">
        <f t="shared" si="0"/>
        <v>1.1327853280178313</v>
      </c>
      <c r="D46" s="32">
        <f t="shared" si="1"/>
        <v>1.2102030995029025</v>
      </c>
      <c r="E46" s="10">
        <v>12116</v>
      </c>
      <c r="F46" s="23">
        <v>1526624</v>
      </c>
    </row>
    <row r="47" spans="2:6" s="25" customFormat="1" ht="18" customHeight="1">
      <c r="B47" s="29">
        <v>40</v>
      </c>
      <c r="C47" s="18">
        <f t="shared" si="0"/>
        <v>1.193276588105941</v>
      </c>
      <c r="D47" s="30">
        <f t="shared" si="1"/>
        <v>1.263583267842472</v>
      </c>
      <c r="E47" s="8">
        <v>12763</v>
      </c>
      <c r="F47" s="22">
        <v>1593961</v>
      </c>
    </row>
    <row r="48" spans="2:6" s="25" customFormat="1" ht="18" customHeight="1">
      <c r="B48" s="29">
        <v>41</v>
      </c>
      <c r="C48" s="18">
        <f t="shared" si="0"/>
        <v>1.221792560790444</v>
      </c>
      <c r="D48" s="30">
        <f t="shared" si="1"/>
        <v>1.2942556392489</v>
      </c>
      <c r="E48" s="8">
        <v>13068</v>
      </c>
      <c r="F48" s="22">
        <v>1632653</v>
      </c>
    </row>
    <row r="49" spans="2:6" s="25" customFormat="1" ht="18" customHeight="1">
      <c r="B49" s="29">
        <v>42</v>
      </c>
      <c r="C49" s="18">
        <f t="shared" si="0"/>
        <v>1.2303006050995908</v>
      </c>
      <c r="D49" s="30">
        <f t="shared" si="1"/>
        <v>1.3425298232963985</v>
      </c>
      <c r="E49" s="8">
        <v>13159</v>
      </c>
      <c r="F49" s="22">
        <v>1693549</v>
      </c>
    </row>
    <row r="50" spans="2:6" s="25" customFormat="1" ht="18" customHeight="1">
      <c r="B50" s="29">
        <v>43</v>
      </c>
      <c r="C50" s="18">
        <f t="shared" si="0"/>
        <v>1.292007300089007</v>
      </c>
      <c r="D50" s="30">
        <f t="shared" si="1"/>
        <v>1.377126216166225</v>
      </c>
      <c r="E50" s="8">
        <v>13819</v>
      </c>
      <c r="F50" s="22">
        <v>1737191</v>
      </c>
    </row>
    <row r="51" spans="2:6" s="25" customFormat="1" ht="18" customHeight="1">
      <c r="B51" s="29">
        <v>44</v>
      </c>
      <c r="C51" s="18">
        <f t="shared" si="0"/>
        <v>1.3297792770219226</v>
      </c>
      <c r="D51" s="30">
        <f t="shared" si="1"/>
        <v>1.4418915958709115</v>
      </c>
      <c r="E51" s="8">
        <v>14223</v>
      </c>
      <c r="F51" s="22">
        <v>1818890</v>
      </c>
    </row>
    <row r="52" spans="2:6" s="25" customFormat="1" ht="18" customHeight="1">
      <c r="B52" s="29">
        <v>45</v>
      </c>
      <c r="C52" s="18">
        <f t="shared" si="0"/>
        <v>1.3462343956857672</v>
      </c>
      <c r="D52" s="30">
        <f t="shared" si="1"/>
        <v>1.50086765663677</v>
      </c>
      <c r="E52" s="8">
        <v>14399</v>
      </c>
      <c r="F52" s="22">
        <v>1893286</v>
      </c>
    </row>
    <row r="53" spans="2:6" s="25" customFormat="1" ht="18" customHeight="1">
      <c r="B53" s="29">
        <v>46</v>
      </c>
      <c r="C53" s="18">
        <f t="shared" si="0"/>
        <v>1.3892420921935422</v>
      </c>
      <c r="D53" s="30">
        <f t="shared" si="1"/>
        <v>1.5859380637684244</v>
      </c>
      <c r="E53" s="8">
        <v>14859</v>
      </c>
      <c r="F53" s="22">
        <v>2000599</v>
      </c>
    </row>
    <row r="54" spans="2:6" s="25" customFormat="1" ht="18" customHeight="1">
      <c r="B54" s="29">
        <v>47</v>
      </c>
      <c r="C54" s="18">
        <f t="shared" si="0"/>
        <v>1.37110406366635</v>
      </c>
      <c r="D54" s="30">
        <f t="shared" si="1"/>
        <v>1.6138620346872559</v>
      </c>
      <c r="E54" s="8">
        <v>14665</v>
      </c>
      <c r="F54" s="22">
        <v>2035824</v>
      </c>
    </row>
    <row r="55" spans="2:6" s="25" customFormat="1" ht="18" customHeight="1">
      <c r="B55" s="29">
        <v>48</v>
      </c>
      <c r="C55" s="18">
        <f t="shared" si="0"/>
        <v>1.300982819360195</v>
      </c>
      <c r="D55" s="30">
        <f t="shared" si="1"/>
        <v>1.5842447890520976</v>
      </c>
      <c r="E55" s="8">
        <v>13915</v>
      </c>
      <c r="F55" s="22">
        <v>1998463</v>
      </c>
    </row>
    <row r="56" spans="2:6" s="25" customFormat="1" ht="18" customHeight="1">
      <c r="B56" s="29">
        <v>49</v>
      </c>
      <c r="C56" s="18">
        <f t="shared" si="0"/>
        <v>1.2364712745985325</v>
      </c>
      <c r="D56" s="30">
        <f t="shared" si="1"/>
        <v>1.5381228713224022</v>
      </c>
      <c r="E56" s="8">
        <v>13225</v>
      </c>
      <c r="F56" s="22">
        <v>1940282</v>
      </c>
    </row>
    <row r="57" spans="2:6" s="25" customFormat="1" ht="18" customHeight="1">
      <c r="B57" s="27">
        <v>50</v>
      </c>
      <c r="C57" s="17">
        <f>E57/$E$6*100</f>
        <v>1.218987711018198</v>
      </c>
      <c r="D57" s="28">
        <f t="shared" si="1"/>
        <v>1.4905225091423555</v>
      </c>
      <c r="E57" s="9">
        <v>13038</v>
      </c>
      <c r="F57" s="21">
        <v>1880236</v>
      </c>
    </row>
    <row r="58" spans="2:6" s="25" customFormat="1" ht="18" customHeight="1">
      <c r="B58" s="29">
        <v>51</v>
      </c>
      <c r="C58" s="18">
        <f t="shared" si="0"/>
        <v>1.2036545322632521</v>
      </c>
      <c r="D58" s="30">
        <f t="shared" si="1"/>
        <v>1.4664385301363938</v>
      </c>
      <c r="E58" s="8">
        <v>12874</v>
      </c>
      <c r="F58" s="22">
        <v>1849855</v>
      </c>
    </row>
    <row r="59" spans="2:6" s="25" customFormat="1" ht="18" customHeight="1">
      <c r="B59" s="29">
        <v>52</v>
      </c>
      <c r="C59" s="18">
        <f t="shared" si="0"/>
        <v>1.210853646678684</v>
      </c>
      <c r="D59" s="30">
        <f t="shared" si="1"/>
        <v>1.4308884811412201</v>
      </c>
      <c r="E59" s="8">
        <v>12951</v>
      </c>
      <c r="F59" s="22">
        <v>1805010</v>
      </c>
    </row>
    <row r="60" spans="2:6" s="25" customFormat="1" ht="18" customHeight="1">
      <c r="B60" s="29">
        <v>53</v>
      </c>
      <c r="C60" s="18">
        <f t="shared" si="0"/>
        <v>1.2319835149629386</v>
      </c>
      <c r="D60" s="30">
        <f t="shared" si="1"/>
        <v>1.4261780699219244</v>
      </c>
      <c r="E60" s="8">
        <v>13177</v>
      </c>
      <c r="F60" s="22">
        <v>1799068</v>
      </c>
    </row>
    <row r="61" spans="2:6" s="25" customFormat="1" ht="18" customHeight="1">
      <c r="B61" s="29">
        <v>54</v>
      </c>
      <c r="C61" s="18">
        <f t="shared" si="0"/>
        <v>0.9576692072372603</v>
      </c>
      <c r="D61" s="30">
        <f t="shared" si="1"/>
        <v>1.1129238328646216</v>
      </c>
      <c r="E61" s="8">
        <v>10243</v>
      </c>
      <c r="F61" s="22">
        <v>1403910</v>
      </c>
    </row>
    <row r="62" spans="2:6" s="25" customFormat="1" ht="18" customHeight="1">
      <c r="B62" s="29">
        <v>55</v>
      </c>
      <c r="C62" s="18">
        <f t="shared" si="0"/>
        <v>1.2251583805171395</v>
      </c>
      <c r="D62" s="30">
        <f t="shared" si="1"/>
        <v>1.3699773625183604</v>
      </c>
      <c r="E62" s="8">
        <v>13104</v>
      </c>
      <c r="F62" s="22">
        <v>1728173</v>
      </c>
    </row>
    <row r="63" spans="2:6" s="25" customFormat="1" ht="18" customHeight="1">
      <c r="B63" s="29">
        <v>56</v>
      </c>
      <c r="C63" s="18">
        <f t="shared" si="0"/>
        <v>1.225438865494364</v>
      </c>
      <c r="D63" s="30">
        <f t="shared" si="1"/>
        <v>1.2833278340220415</v>
      </c>
      <c r="E63" s="8">
        <v>13107</v>
      </c>
      <c r="F63" s="22">
        <v>1618868</v>
      </c>
    </row>
    <row r="64" spans="2:6" s="25" customFormat="1" ht="18" customHeight="1">
      <c r="B64" s="29">
        <v>57</v>
      </c>
      <c r="C64" s="18">
        <f t="shared" si="0"/>
        <v>1.2529263932623769</v>
      </c>
      <c r="D64" s="30">
        <f t="shared" si="1"/>
        <v>1.249712842883869</v>
      </c>
      <c r="E64" s="8">
        <v>13401</v>
      </c>
      <c r="F64" s="22">
        <v>1576464</v>
      </c>
    </row>
    <row r="65" spans="2:6" s="25" customFormat="1" ht="18" customHeight="1">
      <c r="B65" s="29">
        <v>58</v>
      </c>
      <c r="C65" s="18">
        <f t="shared" si="0"/>
        <v>1.2291786651906924</v>
      </c>
      <c r="D65" s="30">
        <f t="shared" si="1"/>
        <v>1.208395671434913</v>
      </c>
      <c r="E65" s="8">
        <v>13147</v>
      </c>
      <c r="F65" s="22">
        <v>1524344</v>
      </c>
    </row>
    <row r="66" spans="2:6" s="25" customFormat="1" ht="18" customHeight="1">
      <c r="B66" s="31">
        <v>59</v>
      </c>
      <c r="C66" s="19">
        <f t="shared" si="0"/>
        <v>1.2647067623058108</v>
      </c>
      <c r="D66" s="32">
        <f t="shared" si="1"/>
        <v>1.1829799033262218</v>
      </c>
      <c r="E66" s="10">
        <v>13527</v>
      </c>
      <c r="F66" s="23">
        <v>1492283</v>
      </c>
    </row>
    <row r="67" spans="2:6" s="25" customFormat="1" ht="18" customHeight="1">
      <c r="B67" s="29">
        <v>60</v>
      </c>
      <c r="C67" s="18">
        <f t="shared" si="0"/>
        <v>1.3255720023635535</v>
      </c>
      <c r="D67" s="30">
        <f t="shared" si="1"/>
        <v>1.1889127066862368</v>
      </c>
      <c r="E67" s="8">
        <v>14178</v>
      </c>
      <c r="F67" s="22">
        <v>1499767</v>
      </c>
    </row>
    <row r="68" spans="2:6" s="25" customFormat="1" ht="18" customHeight="1">
      <c r="B68" s="29">
        <v>61</v>
      </c>
      <c r="C68" s="18">
        <f t="shared" si="0"/>
        <v>1.4008354712521598</v>
      </c>
      <c r="D68" s="30">
        <f t="shared" si="1"/>
        <v>1.2084440280630477</v>
      </c>
      <c r="E68" s="8">
        <v>14983</v>
      </c>
      <c r="F68" s="22">
        <v>1524405</v>
      </c>
    </row>
    <row r="69" spans="2:6" s="25" customFormat="1" ht="18" customHeight="1">
      <c r="B69" s="29">
        <v>62</v>
      </c>
      <c r="C69" s="18">
        <f t="shared" si="0"/>
        <v>1.3631569893116524</v>
      </c>
      <c r="D69" s="30">
        <f t="shared" si="1"/>
        <v>1.172366812548044</v>
      </c>
      <c r="E69" s="8">
        <v>14580</v>
      </c>
      <c r="F69" s="22">
        <v>1478895</v>
      </c>
    </row>
    <row r="70" spans="2:6" s="25" customFormat="1" ht="18" customHeight="1">
      <c r="B70" s="29">
        <v>63</v>
      </c>
      <c r="C70" s="18">
        <f t="shared" si="0"/>
        <v>1.404107795986447</v>
      </c>
      <c r="D70" s="30">
        <f t="shared" si="1"/>
        <v>1.1378869512247065</v>
      </c>
      <c r="E70" s="8">
        <v>15018</v>
      </c>
      <c r="F70" s="22">
        <v>1435400</v>
      </c>
    </row>
    <row r="71" spans="2:6" s="25" customFormat="1" ht="18" customHeight="1">
      <c r="B71" s="29">
        <v>64</v>
      </c>
      <c r="C71" s="18">
        <f t="shared" si="0"/>
        <v>1.4857289243588114</v>
      </c>
      <c r="D71" s="30">
        <f t="shared" si="1"/>
        <v>1.1922088847154917</v>
      </c>
      <c r="E71" s="8">
        <v>15891</v>
      </c>
      <c r="F71" s="22">
        <v>1503925</v>
      </c>
    </row>
    <row r="72" spans="2:6" s="25" customFormat="1" ht="18" customHeight="1">
      <c r="B72" s="29">
        <v>65</v>
      </c>
      <c r="C72" s="18">
        <f aca="true" t="shared" si="2" ref="C72:C107">E72/$E$6*100</f>
        <v>1.487785814191792</v>
      </c>
      <c r="D72" s="30">
        <f aca="true" t="shared" si="3" ref="D72:D107">F72/$F$6*100</f>
        <v>1.2259039417461493</v>
      </c>
      <c r="E72" s="8">
        <v>15913</v>
      </c>
      <c r="F72" s="22">
        <v>1546430</v>
      </c>
    </row>
    <row r="73" spans="2:6" s="25" customFormat="1" ht="18" customHeight="1">
      <c r="B73" s="29">
        <v>66</v>
      </c>
      <c r="C73" s="18">
        <f t="shared" si="2"/>
        <v>1.5192936266333577</v>
      </c>
      <c r="D73" s="30">
        <f t="shared" si="3"/>
        <v>1.2223192094113033</v>
      </c>
      <c r="E73" s="8">
        <v>16250</v>
      </c>
      <c r="F73" s="22">
        <v>1541908</v>
      </c>
    </row>
    <row r="74" spans="2:6" s="25" customFormat="1" ht="18" customHeight="1">
      <c r="B74" s="29">
        <v>67</v>
      </c>
      <c r="C74" s="18">
        <f t="shared" si="2"/>
        <v>1.5623013231411327</v>
      </c>
      <c r="D74" s="30">
        <f t="shared" si="3"/>
        <v>1.2924751640556082</v>
      </c>
      <c r="E74" s="8">
        <v>16710</v>
      </c>
      <c r="F74" s="22">
        <v>1630407</v>
      </c>
    </row>
    <row r="75" spans="2:6" s="25" customFormat="1" ht="18" customHeight="1">
      <c r="B75" s="29">
        <v>68</v>
      </c>
      <c r="C75" s="18">
        <f t="shared" si="2"/>
        <v>1.6509345759441123</v>
      </c>
      <c r="D75" s="30">
        <f t="shared" si="3"/>
        <v>1.3584581795113617</v>
      </c>
      <c r="E75" s="8">
        <v>17658</v>
      </c>
      <c r="F75" s="22">
        <v>1713642</v>
      </c>
    </row>
    <row r="76" spans="2:6" s="25" customFormat="1" ht="18" customHeight="1">
      <c r="B76" s="29">
        <v>69</v>
      </c>
      <c r="C76" s="18">
        <f t="shared" si="2"/>
        <v>1.681507438461596</v>
      </c>
      <c r="D76" s="30">
        <f t="shared" si="3"/>
        <v>1.4299982435445744</v>
      </c>
      <c r="E76" s="8">
        <v>17985</v>
      </c>
      <c r="F76" s="22">
        <v>1803887</v>
      </c>
    </row>
    <row r="77" spans="2:6" s="25" customFormat="1" ht="18" customHeight="1">
      <c r="B77" s="27">
        <v>70</v>
      </c>
      <c r="C77" s="17">
        <f t="shared" si="2"/>
        <v>1.7082470062903432</v>
      </c>
      <c r="D77" s="28">
        <f t="shared" si="3"/>
        <v>1.525061032604742</v>
      </c>
      <c r="E77" s="9">
        <v>18271</v>
      </c>
      <c r="F77" s="21">
        <v>1923805</v>
      </c>
    </row>
    <row r="78" spans="2:6" s="25" customFormat="1" ht="18" customHeight="1">
      <c r="B78" s="29">
        <v>71</v>
      </c>
      <c r="C78" s="18">
        <f t="shared" si="2"/>
        <v>1.846245615084856</v>
      </c>
      <c r="D78" s="30">
        <f t="shared" si="3"/>
        <v>1.6592078681719677</v>
      </c>
      <c r="E78" s="8">
        <v>19747</v>
      </c>
      <c r="F78" s="22">
        <v>2093026</v>
      </c>
    </row>
    <row r="79" spans="2:6" s="25" customFormat="1" ht="18" customHeight="1">
      <c r="B79" s="29">
        <v>72</v>
      </c>
      <c r="C79" s="18">
        <f t="shared" si="2"/>
        <v>1.8343717510490138</v>
      </c>
      <c r="D79" s="30">
        <f t="shared" si="3"/>
        <v>1.6282263314381207</v>
      </c>
      <c r="E79" s="8">
        <v>19620</v>
      </c>
      <c r="F79" s="22">
        <v>2053944</v>
      </c>
    </row>
    <row r="80" spans="2:6" s="25" customFormat="1" ht="18" customHeight="1">
      <c r="B80" s="29">
        <v>73</v>
      </c>
      <c r="C80" s="18">
        <f t="shared" si="2"/>
        <v>1.6073659094818882</v>
      </c>
      <c r="D80" s="30">
        <f t="shared" si="3"/>
        <v>1.5298982808814405</v>
      </c>
      <c r="E80" s="8">
        <v>17192</v>
      </c>
      <c r="F80" s="22">
        <v>1929907</v>
      </c>
    </row>
    <row r="81" spans="2:6" s="25" customFormat="1" ht="18" customHeight="1">
      <c r="B81" s="29">
        <v>74</v>
      </c>
      <c r="C81" s="18">
        <f t="shared" si="2"/>
        <v>0.9444864133077033</v>
      </c>
      <c r="D81" s="30">
        <f t="shared" si="3"/>
        <v>0.9416605106432978</v>
      </c>
      <c r="E81" s="8">
        <v>10102</v>
      </c>
      <c r="F81" s="22">
        <v>1187868</v>
      </c>
    </row>
    <row r="82" spans="2:6" s="25" customFormat="1" ht="18" customHeight="1">
      <c r="B82" s="29">
        <v>75</v>
      </c>
      <c r="C82" s="18">
        <f t="shared" si="2"/>
        <v>1.0033882585248735</v>
      </c>
      <c r="D82" s="30">
        <f t="shared" si="3"/>
        <v>0.997406982835038</v>
      </c>
      <c r="E82" s="8">
        <v>10732</v>
      </c>
      <c r="F82" s="22">
        <v>1258190</v>
      </c>
    </row>
    <row r="83" spans="2:6" s="25" customFormat="1" ht="18" customHeight="1">
      <c r="B83" s="29">
        <v>76</v>
      </c>
      <c r="C83" s="18">
        <f t="shared" si="2"/>
        <v>1.1680329401557252</v>
      </c>
      <c r="D83" s="30">
        <f t="shared" si="3"/>
        <v>1.20222346312905</v>
      </c>
      <c r="E83" s="8">
        <v>12493</v>
      </c>
      <c r="F83" s="22">
        <v>1516558</v>
      </c>
    </row>
    <row r="84" spans="2:6" s="25" customFormat="1" ht="18" customHeight="1">
      <c r="B84" s="29">
        <v>77</v>
      </c>
      <c r="C84" s="18">
        <f t="shared" si="2"/>
        <v>1.098659655788836</v>
      </c>
      <c r="D84" s="30">
        <f t="shared" si="3"/>
        <v>1.144428572460255</v>
      </c>
      <c r="E84" s="8">
        <v>11751</v>
      </c>
      <c r="F84" s="22">
        <v>1443652</v>
      </c>
    </row>
    <row r="85" spans="2:6" s="25" customFormat="1" ht="18" customHeight="1">
      <c r="B85" s="29">
        <v>78</v>
      </c>
      <c r="C85" s="18">
        <f t="shared" si="2"/>
        <v>1.153915196302086</v>
      </c>
      <c r="D85" s="30">
        <f t="shared" si="3"/>
        <v>1.1560706288666127</v>
      </c>
      <c r="E85" s="8">
        <v>12342</v>
      </c>
      <c r="F85" s="22">
        <v>1458338</v>
      </c>
    </row>
    <row r="86" spans="2:6" s="25" customFormat="1" ht="18" customHeight="1">
      <c r="B86" s="31">
        <v>79</v>
      </c>
      <c r="C86" s="19">
        <f t="shared" si="2"/>
        <v>1.16934187004944</v>
      </c>
      <c r="D86" s="32">
        <f t="shared" si="3"/>
        <v>1.1002218942973419</v>
      </c>
      <c r="E86" s="10">
        <v>12507</v>
      </c>
      <c r="F86" s="23">
        <v>1387887</v>
      </c>
    </row>
    <row r="87" spans="2:6" s="25" customFormat="1" ht="18" customHeight="1">
      <c r="B87" s="29">
        <v>80</v>
      </c>
      <c r="C87" s="18">
        <f t="shared" si="2"/>
        <v>0.9994614688437287</v>
      </c>
      <c r="D87" s="30">
        <f t="shared" si="3"/>
        <v>0.9750487805413627</v>
      </c>
      <c r="E87" s="8">
        <v>10690</v>
      </c>
      <c r="F87" s="22">
        <v>1229986</v>
      </c>
    </row>
    <row r="88" spans="2:6" s="25" customFormat="1" ht="18" customHeight="1">
      <c r="B88" s="29">
        <v>81</v>
      </c>
      <c r="C88" s="18">
        <f t="shared" si="2"/>
        <v>0.9341084691503923</v>
      </c>
      <c r="D88" s="30">
        <f t="shared" si="3"/>
        <v>0.8227935768350634</v>
      </c>
      <c r="E88" s="8">
        <v>9991</v>
      </c>
      <c r="F88" s="22">
        <v>1037922</v>
      </c>
    </row>
    <row r="89" spans="2:6" s="25" customFormat="1" ht="18" customHeight="1">
      <c r="B89" s="29">
        <v>82</v>
      </c>
      <c r="C89" s="18">
        <f t="shared" si="2"/>
        <v>0.9532749425940746</v>
      </c>
      <c r="D89" s="30">
        <f t="shared" si="3"/>
        <v>0.8482030030908843</v>
      </c>
      <c r="E89" s="8">
        <v>10196</v>
      </c>
      <c r="F89" s="22">
        <v>1069975</v>
      </c>
    </row>
    <row r="90" spans="2:6" s="25" customFormat="1" ht="18" customHeight="1">
      <c r="B90" s="29">
        <v>83</v>
      </c>
      <c r="C90" s="18">
        <f t="shared" si="2"/>
        <v>1.0152621225607157</v>
      </c>
      <c r="D90" s="30">
        <f t="shared" si="3"/>
        <v>0.8372593432318505</v>
      </c>
      <c r="E90" s="8">
        <v>10859</v>
      </c>
      <c r="F90" s="22">
        <v>1056170</v>
      </c>
    </row>
    <row r="91" spans="2:6" s="25" customFormat="1" ht="18" customHeight="1">
      <c r="B91" s="29">
        <v>84</v>
      </c>
      <c r="C91" s="18">
        <f t="shared" si="2"/>
        <v>0.907275406329237</v>
      </c>
      <c r="D91" s="30">
        <f t="shared" si="3"/>
        <v>0.8004464727839106</v>
      </c>
      <c r="E91" s="8">
        <v>9704</v>
      </c>
      <c r="F91" s="22">
        <v>1009732</v>
      </c>
    </row>
    <row r="92" spans="2:6" s="25" customFormat="1" ht="18" customHeight="1">
      <c r="B92" s="29">
        <v>85</v>
      </c>
      <c r="C92" s="18">
        <f t="shared" si="2"/>
        <v>0.9042835665721745</v>
      </c>
      <c r="D92" s="30">
        <f t="shared" si="3"/>
        <v>0.7223679584415845</v>
      </c>
      <c r="E92" s="8">
        <v>9672</v>
      </c>
      <c r="F92" s="22">
        <v>911239</v>
      </c>
    </row>
    <row r="93" spans="2:6" s="25" customFormat="1" ht="18" customHeight="1">
      <c r="B93" s="29">
        <v>86</v>
      </c>
      <c r="C93" s="18">
        <f t="shared" si="2"/>
        <v>0.7960163653634712</v>
      </c>
      <c r="D93" s="30">
        <f t="shared" si="3"/>
        <v>0.6418454525494284</v>
      </c>
      <c r="E93" s="8">
        <v>8514</v>
      </c>
      <c r="F93" s="22">
        <v>809663</v>
      </c>
    </row>
    <row r="94" spans="2:6" s="25" customFormat="1" ht="18" customHeight="1">
      <c r="B94" s="29">
        <v>87</v>
      </c>
      <c r="C94" s="18">
        <f t="shared" si="2"/>
        <v>0.7837685213579961</v>
      </c>
      <c r="D94" s="30">
        <f t="shared" si="3"/>
        <v>0.5975761485894224</v>
      </c>
      <c r="E94" s="8">
        <v>8383</v>
      </c>
      <c r="F94" s="22">
        <v>753819</v>
      </c>
    </row>
    <row r="95" spans="2:6" s="25" customFormat="1" ht="18" customHeight="1">
      <c r="B95" s="29">
        <v>88</v>
      </c>
      <c r="C95" s="18">
        <f t="shared" si="2"/>
        <v>0.6790541298608047</v>
      </c>
      <c r="D95" s="30">
        <f t="shared" si="3"/>
        <v>0.535414099487928</v>
      </c>
      <c r="E95" s="8">
        <v>7263</v>
      </c>
      <c r="F95" s="22">
        <v>675404</v>
      </c>
    </row>
    <row r="96" spans="2:6" s="25" customFormat="1" ht="18" customHeight="1">
      <c r="B96" s="29">
        <v>89</v>
      </c>
      <c r="C96" s="18">
        <f t="shared" si="2"/>
        <v>0.6081849256153841</v>
      </c>
      <c r="D96" s="30">
        <f t="shared" si="3"/>
        <v>0.4692455848357229</v>
      </c>
      <c r="E96" s="8">
        <v>6505</v>
      </c>
      <c r="F96" s="22">
        <v>591935</v>
      </c>
    </row>
    <row r="97" spans="2:6" s="25" customFormat="1" ht="18" customHeight="1">
      <c r="B97" s="27">
        <v>90</v>
      </c>
      <c r="C97" s="17">
        <f t="shared" si="2"/>
        <v>0.528527192083592</v>
      </c>
      <c r="D97" s="28">
        <f t="shared" si="3"/>
        <v>0.39859179474111206</v>
      </c>
      <c r="E97" s="9">
        <v>5653</v>
      </c>
      <c r="F97" s="21">
        <v>502808</v>
      </c>
    </row>
    <row r="98" spans="2:6" s="25" customFormat="1" ht="18" customHeight="1">
      <c r="B98" s="29">
        <v>91</v>
      </c>
      <c r="C98" s="18">
        <f t="shared" si="2"/>
        <v>0.4691578719043808</v>
      </c>
      <c r="D98" s="30">
        <f t="shared" si="3"/>
        <v>0.343056189157304</v>
      </c>
      <c r="E98" s="8">
        <v>5018</v>
      </c>
      <c r="F98" s="22">
        <v>432752</v>
      </c>
    </row>
    <row r="99" spans="2:6" s="25" customFormat="1" ht="18" customHeight="1">
      <c r="B99" s="29">
        <v>92</v>
      </c>
      <c r="C99" s="18">
        <f t="shared" si="2"/>
        <v>0.3837969438356882</v>
      </c>
      <c r="D99" s="30">
        <f t="shared" si="3"/>
        <v>0.2891425124450341</v>
      </c>
      <c r="E99" s="8">
        <v>4105</v>
      </c>
      <c r="F99" s="22">
        <v>364742</v>
      </c>
    </row>
    <row r="100" spans="2:6" s="25" customFormat="1" ht="18" customHeight="1">
      <c r="B100" s="29">
        <v>93</v>
      </c>
      <c r="C100" s="18">
        <f t="shared" si="2"/>
        <v>0.3134887095447168</v>
      </c>
      <c r="D100" s="30">
        <f t="shared" si="3"/>
        <v>0.2238896028009554</v>
      </c>
      <c r="E100" s="8">
        <v>3353</v>
      </c>
      <c r="F100" s="22">
        <v>282428</v>
      </c>
    </row>
    <row r="101" spans="2:6" s="25" customFormat="1" ht="18" customHeight="1">
      <c r="B101" s="29">
        <v>94</v>
      </c>
      <c r="C101" s="18">
        <f t="shared" si="2"/>
        <v>0.2549608442971794</v>
      </c>
      <c r="D101" s="30">
        <f t="shared" si="3"/>
        <v>0.18071109753461342</v>
      </c>
      <c r="E101" s="8">
        <v>2727</v>
      </c>
      <c r="F101" s="22">
        <v>227960</v>
      </c>
    </row>
    <row r="102" spans="2:6" s="25" customFormat="1" ht="18" customHeight="1">
      <c r="B102" s="29">
        <v>95</v>
      </c>
      <c r="C102" s="18">
        <f t="shared" si="2"/>
        <v>0.19157123944441534</v>
      </c>
      <c r="D102" s="30">
        <f t="shared" si="3"/>
        <v>0.13699432750591836</v>
      </c>
      <c r="E102" s="8">
        <v>2049</v>
      </c>
      <c r="F102" s="22">
        <v>172813</v>
      </c>
    </row>
    <row r="103" spans="2:6" s="25" customFormat="1" ht="18" customHeight="1">
      <c r="B103" s="29">
        <v>96</v>
      </c>
      <c r="C103" s="18">
        <f t="shared" si="2"/>
        <v>0.13276288921965337</v>
      </c>
      <c r="D103" s="30">
        <f t="shared" si="3"/>
        <v>0.09904943632065863</v>
      </c>
      <c r="E103" s="8">
        <v>1420</v>
      </c>
      <c r="F103" s="22">
        <v>124947</v>
      </c>
    </row>
    <row r="104" spans="2:6" s="25" customFormat="1" ht="18" customHeight="1">
      <c r="B104" s="29">
        <v>97</v>
      </c>
      <c r="C104" s="18">
        <f t="shared" si="2"/>
        <v>0.09947867192233184</v>
      </c>
      <c r="D104" s="30">
        <f t="shared" si="3"/>
        <v>0.07246756001547064</v>
      </c>
      <c r="E104" s="8">
        <v>1064</v>
      </c>
      <c r="F104" s="22">
        <v>91415</v>
      </c>
    </row>
    <row r="105" spans="2:6" s="25" customFormat="1" ht="18" customHeight="1">
      <c r="B105" s="29">
        <v>98</v>
      </c>
      <c r="C105" s="18">
        <f t="shared" si="2"/>
        <v>0.0778813286760361</v>
      </c>
      <c r="D105" s="30">
        <f t="shared" si="3"/>
        <v>0.05218552180515705</v>
      </c>
      <c r="E105" s="8">
        <v>833</v>
      </c>
      <c r="F105" s="22">
        <v>65830</v>
      </c>
    </row>
    <row r="106" spans="2:6" s="25" customFormat="1" ht="18" customHeight="1">
      <c r="B106" s="31">
        <v>99</v>
      </c>
      <c r="C106" s="19">
        <f t="shared" si="2"/>
        <v>0.0522637007561875</v>
      </c>
      <c r="D106" s="32">
        <f t="shared" si="3"/>
        <v>0.03591312007198891</v>
      </c>
      <c r="E106" s="10">
        <v>559</v>
      </c>
      <c r="F106" s="23">
        <v>45303</v>
      </c>
    </row>
    <row r="107" spans="2:6" s="25" customFormat="1" ht="18" customHeight="1">
      <c r="B107" s="38" t="s">
        <v>1</v>
      </c>
      <c r="C107" s="39">
        <f t="shared" si="2"/>
        <v>0.0974217820893513</v>
      </c>
      <c r="D107" s="40">
        <f t="shared" si="3"/>
        <v>0.06368805744837182</v>
      </c>
      <c r="E107" s="41">
        <v>1042</v>
      </c>
      <c r="F107" s="42">
        <v>80340</v>
      </c>
    </row>
    <row r="108" spans="2:6" s="25" customFormat="1" ht="18" customHeight="1">
      <c r="B108" s="24" t="s">
        <v>7</v>
      </c>
      <c r="C108" s="33"/>
      <c r="E108" s="33"/>
      <c r="F108" s="33"/>
    </row>
    <row r="109" s="25" customFormat="1" ht="12.75">
      <c r="B109" s="24"/>
    </row>
    <row r="110" spans="2:6" s="25" customFormat="1" ht="12" customHeight="1">
      <c r="B110" s="14"/>
      <c r="C110"/>
      <c r="D110"/>
      <c r="E110"/>
      <c r="F110"/>
    </row>
  </sheetData>
  <sheetProtection/>
  <mergeCells count="2">
    <mergeCell ref="C4:D4"/>
    <mergeCell ref="E4:F4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75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久保田 誠</cp:lastModifiedBy>
  <cp:lastPrinted>2008-02-21T09:01:24Z</cp:lastPrinted>
  <dcterms:created xsi:type="dcterms:W3CDTF">2007-12-06T02:19:21Z</dcterms:created>
  <dcterms:modified xsi:type="dcterms:W3CDTF">2022-03-08T00:37:33Z</dcterms:modified>
  <cp:category/>
  <cp:version/>
  <cp:contentType/>
  <cp:contentStatus/>
</cp:coreProperties>
</file>