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00" windowWidth="11196" windowHeight="6288" activeTab="9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</sheets>
  <definedNames>
    <definedName name="_xlnm.Print_Area" localSheetId="0">'第１表'!$A$1:$J$30</definedName>
    <definedName name="_xlnm.Print_Area" localSheetId="3">'第４表'!$A$1:$H$30</definedName>
    <definedName name="_xlnm.Print_Area" localSheetId="8">'第９表'!$A$1:$N$30</definedName>
  </definedNames>
  <calcPr fullCalcOnLoad="1"/>
</workbook>
</file>

<file path=xl/sharedStrings.xml><?xml version="1.0" encoding="utf-8"?>
<sst xmlns="http://schemas.openxmlformats.org/spreadsheetml/2006/main" count="791" uniqueCount="140">
  <si>
    <t>産業中分類</t>
  </si>
  <si>
    <t>事業所数</t>
  </si>
  <si>
    <t>経営組織別事業所数</t>
  </si>
  <si>
    <t>従　業　者　規　模　別　事　業　所　数　</t>
  </si>
  <si>
    <t>９人</t>
  </si>
  <si>
    <t>１９人</t>
  </si>
  <si>
    <t>２９人</t>
  </si>
  <si>
    <t>９９人</t>
  </si>
  <si>
    <t>２９９人</t>
  </si>
  <si>
    <t>３００人～</t>
  </si>
  <si>
    <t>法人</t>
  </si>
  <si>
    <t>個人</t>
  </si>
  <si>
    <t>総　　　数</t>
  </si>
  <si>
    <t>第１表　産業中分類別、規模別、経営組織別事業所数（従業者４人以上）　</t>
  </si>
  <si>
    <t>０９　食　料　品</t>
  </si>
  <si>
    <t>１０　飲料・たばこ</t>
  </si>
  <si>
    <t>１１　繊　　　維</t>
  </si>
  <si>
    <t>１２　衣　　　服</t>
  </si>
  <si>
    <t>１３　木　　　材</t>
  </si>
  <si>
    <t>１４　家　　　具</t>
  </si>
  <si>
    <t>１５　パルプ・紙</t>
  </si>
  <si>
    <t>１６　印　　　 刷</t>
  </si>
  <si>
    <t>１７　化　　　学</t>
  </si>
  <si>
    <t>１８　石油・石炭</t>
  </si>
  <si>
    <t>２１　皮　　　革</t>
  </si>
  <si>
    <t>２２　窯業・土石</t>
  </si>
  <si>
    <t>２３　鉄　　　鋼</t>
  </si>
  <si>
    <t>２４　非　　　鉄</t>
  </si>
  <si>
    <t>２５　金　　　属</t>
  </si>
  <si>
    <t>２６　一般機械</t>
  </si>
  <si>
    <t>２７　電気機械</t>
  </si>
  <si>
    <t>２８　情報機械</t>
  </si>
  <si>
    <t>２９　電子部品</t>
  </si>
  <si>
    <t>３０　輸送機械</t>
  </si>
  <si>
    <t>３１　精密機械</t>
  </si>
  <si>
    <t>３２　そ　の　他</t>
  </si>
  <si>
    <t>－</t>
  </si>
  <si>
    <t>４～</t>
  </si>
  <si>
    <t>１０～</t>
  </si>
  <si>
    <t>２０～</t>
  </si>
  <si>
    <t>３０～</t>
  </si>
  <si>
    <t>１００～</t>
  </si>
  <si>
    <t>１９　プラスチック</t>
  </si>
  <si>
    <t>２０　ゴ　　　ム</t>
  </si>
  <si>
    <t>第２表　産業中分類別､男女別､規模別従業者数（従業者４人以上）</t>
  </si>
  <si>
    <t>（単位：人）</t>
  </si>
  <si>
    <t>従　業　者　数</t>
  </si>
  <si>
    <t>従　業　者　規　模　別　従　業　者　数</t>
  </si>
  <si>
    <t>４～</t>
  </si>
  <si>
    <t>１０～</t>
  </si>
  <si>
    <t>２０～</t>
  </si>
  <si>
    <t>３０～</t>
  </si>
  <si>
    <t>１００～</t>
  </si>
  <si>
    <t>男</t>
  </si>
  <si>
    <t>女</t>
  </si>
  <si>
    <t>計</t>
  </si>
  <si>
    <t>x</t>
  </si>
  <si>
    <t>第３表　産業中分類別、男女別、常用労働者数（従業者４人以上）</t>
  </si>
  <si>
    <t>（単位：人）</t>
  </si>
  <si>
    <t>正社員・正職員等</t>
  </si>
  <si>
    <t>パート・アルバイト等</t>
  </si>
  <si>
    <t>出向・派遣</t>
  </si>
  <si>
    <t>常用労働者計</t>
  </si>
  <si>
    <t>受　入　者</t>
  </si>
  <si>
    <t>男</t>
  </si>
  <si>
    <t>女</t>
  </si>
  <si>
    <t>計</t>
  </si>
  <si>
    <t>第４表　産業中分類別､規模別製造品出荷額等（従業者４人以上）</t>
  </si>
  <si>
    <t>（単位：万円）</t>
  </si>
  <si>
    <t>製造品出荷額等</t>
  </si>
  <si>
    <t>従　業　者　規　模　別　製　造　品　出　荷　額　等</t>
  </si>
  <si>
    <t>第５表　産業中分類別付加価値額、現金給与総額（従業者４人以上）</t>
  </si>
  <si>
    <t>（単位：万円）</t>
  </si>
  <si>
    <t>付　　　加　　　価　　　値　　　額</t>
  </si>
  <si>
    <t>現金給与額</t>
  </si>
  <si>
    <t>合　　　計</t>
  </si>
  <si>
    <t>付加価値額</t>
  </si>
  <si>
    <t>粗付加価値額</t>
  </si>
  <si>
    <t>（従業者３０人以上）</t>
  </si>
  <si>
    <t>（従業者４～２９人）</t>
  </si>
  <si>
    <t>×</t>
  </si>
  <si>
    <t>－</t>
  </si>
  <si>
    <t>－</t>
  </si>
  <si>
    <t>×</t>
  </si>
  <si>
    <t>第６表　産業中分類別原材料使用額等（従業者30人以上）</t>
  </si>
  <si>
    <t>原　　材　　料　　使　　用　　額　　等</t>
  </si>
  <si>
    <t>原　材　料</t>
  </si>
  <si>
    <t>燃　　　料</t>
  </si>
  <si>
    <t>電力使用額</t>
  </si>
  <si>
    <t>委　　　託</t>
  </si>
  <si>
    <t>使　用　額</t>
  </si>
  <si>
    <t>（購入のもの）</t>
  </si>
  <si>
    <t>生　産　額</t>
  </si>
  <si>
    <t>ｘ</t>
  </si>
  <si>
    <t>第７表　産業中分類別有形固定資産額（従業者30人以上）</t>
  </si>
  <si>
    <t>土　　　　　　　地</t>
  </si>
  <si>
    <t>有形固定資産額（土地を除く）</t>
  </si>
  <si>
    <t>取得額の内訳（土地を除く）</t>
  </si>
  <si>
    <t>建　設　仮　勘　定</t>
  </si>
  <si>
    <t>取得額</t>
  </si>
  <si>
    <t>除却額</t>
  </si>
  <si>
    <t>年末現在高</t>
  </si>
  <si>
    <t>減価償却額</t>
  </si>
  <si>
    <t>建物構築物</t>
  </si>
  <si>
    <t>機械装置</t>
  </si>
  <si>
    <t>船舶車両</t>
  </si>
  <si>
    <t>増</t>
  </si>
  <si>
    <t>減</t>
  </si>
  <si>
    <t>総　　　数</t>
  </si>
  <si>
    <t>第８表　産業中分類別製造品等在庫額（従業者30人以上）</t>
  </si>
  <si>
    <t>製　造　品</t>
  </si>
  <si>
    <t>半製品及び仕掛品</t>
  </si>
  <si>
    <t>原材料及び燃料</t>
  </si>
  <si>
    <t>合　　計</t>
  </si>
  <si>
    <t>年　　初</t>
  </si>
  <si>
    <t>年　　末</t>
  </si>
  <si>
    <t>第９表　産業中分類別工業用水（従業者30人以上）</t>
  </si>
  <si>
    <t>（単位：立方メートル）</t>
  </si>
  <si>
    <t>一　日　当　た　り　水　源　別　用　水　量</t>
  </si>
  <si>
    <t>一　日　あ　た　り　用　途　別　用　水　量</t>
  </si>
  <si>
    <t>公共水道</t>
  </si>
  <si>
    <t>井戸水</t>
  </si>
  <si>
    <t>その他の</t>
  </si>
  <si>
    <t>回収水</t>
  </si>
  <si>
    <t>ボイラ用水</t>
  </si>
  <si>
    <t>原料用水</t>
  </si>
  <si>
    <t>製品処理用水・</t>
  </si>
  <si>
    <t>冷却用水・</t>
  </si>
  <si>
    <t>その他の用水</t>
  </si>
  <si>
    <t>工業用水道</t>
  </si>
  <si>
    <t>上水道</t>
  </si>
  <si>
    <t>淡水</t>
  </si>
  <si>
    <t>洗じょう用水</t>
  </si>
  <si>
    <t>温調用水</t>
  </si>
  <si>
    <t>第10表　産業中分類別工業用地（従業者30人以上）</t>
  </si>
  <si>
    <t>（単位：平方メートル）</t>
  </si>
  <si>
    <t>事  業  所  敷  地  面  積  及  び  建  築  面  積</t>
  </si>
  <si>
    <t>敷地面積</t>
  </si>
  <si>
    <t>建築面積</t>
  </si>
  <si>
    <t>延建築面積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</si>
</sst>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);[Red]\(#,##0\)"/>
    <numFmt numFmtId="179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78" fontId="3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41" fontId="0" fillId="0" borderId="14" xfId="16" applyNumberFormat="1" applyBorder="1" applyAlignment="1">
      <alignment vertical="center"/>
    </xf>
    <xf numFmtId="41" fontId="0" fillId="0" borderId="3" xfId="16" applyNumberFormat="1" applyBorder="1" applyAlignment="1">
      <alignment vertical="center"/>
    </xf>
    <xf numFmtId="41" fontId="0" fillId="0" borderId="4" xfId="16" applyNumberFormat="1" applyBorder="1" applyAlignment="1">
      <alignment vertical="center"/>
    </xf>
    <xf numFmtId="41" fontId="0" fillId="0" borderId="5" xfId="16" applyNumberFormat="1" applyBorder="1" applyAlignment="1">
      <alignment vertical="center"/>
    </xf>
    <xf numFmtId="41" fontId="0" fillId="0" borderId="15" xfId="16" applyNumberFormat="1" applyBorder="1" applyAlignment="1">
      <alignment vertical="center"/>
    </xf>
    <xf numFmtId="41" fontId="0" fillId="0" borderId="3" xfId="16" applyNumberFormat="1" applyBorder="1" applyAlignment="1">
      <alignment horizontal="right" vertical="center"/>
    </xf>
    <xf numFmtId="41" fontId="0" fillId="0" borderId="7" xfId="16" applyNumberFormat="1" applyBorder="1" applyAlignment="1">
      <alignment vertical="center"/>
    </xf>
    <xf numFmtId="41" fontId="0" fillId="0" borderId="13" xfId="16" applyNumberFormat="1" applyBorder="1" applyAlignment="1">
      <alignment vertical="center"/>
    </xf>
    <xf numFmtId="41" fontId="0" fillId="0" borderId="16" xfId="16" applyNumberFormat="1" applyBorder="1" applyAlignment="1">
      <alignment vertical="center"/>
    </xf>
    <xf numFmtId="41" fontId="0" fillId="0" borderId="6" xfId="16" applyNumberFormat="1" applyBorder="1" applyAlignment="1">
      <alignment vertical="center"/>
    </xf>
    <xf numFmtId="41" fontId="0" fillId="0" borderId="17" xfId="16" applyNumberFormat="1" applyBorder="1" applyAlignment="1">
      <alignment vertical="center"/>
    </xf>
    <xf numFmtId="41" fontId="0" fillId="0" borderId="10" xfId="16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177" fontId="0" fillId="0" borderId="12" xfId="16" applyNumberFormat="1" applyBorder="1" applyAlignment="1">
      <alignment vertical="center"/>
    </xf>
    <xf numFmtId="41" fontId="0" fillId="0" borderId="10" xfId="16" applyNumberFormat="1" applyFont="1" applyFill="1" applyBorder="1" applyAlignment="1">
      <alignment horizontal="right" vertical="center"/>
    </xf>
    <xf numFmtId="41" fontId="0" fillId="0" borderId="11" xfId="16" applyNumberFormat="1" applyBorder="1" applyAlignment="1">
      <alignment horizontal="right" vertical="center"/>
    </xf>
    <xf numFmtId="41" fontId="0" fillId="0" borderId="12" xfId="16" applyNumberFormat="1" applyBorder="1" applyAlignment="1">
      <alignment horizontal="right"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77" fontId="0" fillId="0" borderId="5" xfId="16" applyNumberFormat="1" applyBorder="1" applyAlignment="1">
      <alignment vertical="center"/>
    </xf>
    <xf numFmtId="41" fontId="0" fillId="0" borderId="3" xfId="16" applyNumberFormat="1" applyFont="1" applyBorder="1" applyAlignment="1">
      <alignment horizontal="right" vertical="center"/>
    </xf>
    <xf numFmtId="41" fontId="0" fillId="0" borderId="4" xfId="16" applyNumberFormat="1" applyBorder="1" applyAlignment="1">
      <alignment horizontal="right" vertical="center"/>
    </xf>
    <xf numFmtId="41" fontId="0" fillId="0" borderId="4" xfId="16" applyNumberFormat="1" applyFont="1" applyBorder="1" applyAlignment="1">
      <alignment horizontal="right" vertical="center"/>
    </xf>
    <xf numFmtId="41" fontId="0" fillId="0" borderId="5" xfId="16" applyNumberFormat="1" applyBorder="1" applyAlignment="1">
      <alignment horizontal="right" vertical="center"/>
    </xf>
    <xf numFmtId="41" fontId="0" fillId="0" borderId="3" xfId="16" applyNumberFormat="1" applyBorder="1" applyAlignment="1">
      <alignment horizontal="right" vertical="center"/>
    </xf>
    <xf numFmtId="41" fontId="0" fillId="0" borderId="5" xfId="16" applyNumberFormat="1" applyFon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6" xfId="16" applyNumberFormat="1" applyFont="1" applyBorder="1" applyAlignment="1">
      <alignment horizontal="right" vertical="center"/>
    </xf>
    <xf numFmtId="41" fontId="0" fillId="0" borderId="7" xfId="16" applyNumberFormat="1" applyFont="1" applyBorder="1" applyAlignment="1">
      <alignment horizontal="right" vertical="center"/>
    </xf>
    <xf numFmtId="41" fontId="0" fillId="0" borderId="13" xfId="16" applyNumberFormat="1" applyBorder="1" applyAlignment="1">
      <alignment horizontal="right" vertical="center"/>
    </xf>
    <xf numFmtId="41" fontId="0" fillId="0" borderId="13" xfId="16" applyNumberFormat="1" applyFont="1" applyBorder="1" applyAlignment="1">
      <alignment horizontal="right" vertical="center"/>
    </xf>
    <xf numFmtId="41" fontId="0" fillId="0" borderId="6" xfId="16" applyNumberFormat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177" fontId="0" fillId="0" borderId="0" xfId="16" applyNumberFormat="1" applyBorder="1" applyAlignment="1">
      <alignment vertical="center"/>
    </xf>
    <xf numFmtId="41" fontId="0" fillId="0" borderId="17" xfId="16" applyNumberFormat="1" applyFont="1" applyFill="1" applyBorder="1" applyAlignment="1">
      <alignment horizontal="right" vertical="center"/>
    </xf>
    <xf numFmtId="41" fontId="0" fillId="0" borderId="4" xfId="16" applyNumberFormat="1" applyBorder="1" applyAlignment="1">
      <alignment horizontal="right" vertical="center"/>
    </xf>
    <xf numFmtId="41" fontId="0" fillId="0" borderId="5" xfId="16" applyNumberFormat="1" applyBorder="1" applyAlignment="1">
      <alignment horizontal="right" vertical="center"/>
    </xf>
    <xf numFmtId="41" fontId="0" fillId="0" borderId="0" xfId="16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1" fontId="0" fillId="0" borderId="17" xfId="16" applyNumberFormat="1" applyFont="1" applyBorder="1" applyAlignment="1">
      <alignment horizontal="right" vertical="center"/>
    </xf>
    <xf numFmtId="41" fontId="0" fillId="0" borderId="4" xfId="16" applyNumberFormat="1" applyFont="1" applyBorder="1" applyAlignment="1">
      <alignment horizontal="right" vertical="center"/>
    </xf>
    <xf numFmtId="41" fontId="0" fillId="0" borderId="17" xfId="16" applyNumberFormat="1" applyBorder="1" applyAlignment="1">
      <alignment horizontal="right" vertical="center"/>
    </xf>
    <xf numFmtId="41" fontId="0" fillId="0" borderId="0" xfId="16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26" xfId="16" applyNumberFormat="1" applyFont="1" applyBorder="1" applyAlignment="1">
      <alignment horizontal="right" vertical="center"/>
    </xf>
    <xf numFmtId="41" fontId="0" fillId="0" borderId="19" xfId="16" applyNumberFormat="1" applyFont="1" applyBorder="1" applyAlignment="1">
      <alignment horizontal="right" vertical="center"/>
    </xf>
    <xf numFmtId="41" fontId="0" fillId="0" borderId="13" xfId="16" applyNumberFormat="1" applyBorder="1" applyAlignment="1">
      <alignment horizontal="right" vertical="center"/>
    </xf>
    <xf numFmtId="41" fontId="0" fillId="0" borderId="6" xfId="16" applyNumberFormat="1" applyBorder="1" applyAlignment="1">
      <alignment horizontal="right" vertical="center"/>
    </xf>
    <xf numFmtId="41" fontId="0" fillId="0" borderId="26" xfId="16" applyNumberFormat="1" applyBorder="1" applyAlignment="1">
      <alignment horizontal="right" vertical="center"/>
    </xf>
    <xf numFmtId="38" fontId="2" fillId="0" borderId="0" xfId="16" applyFont="1" applyAlignment="1">
      <alignment horizontal="left"/>
    </xf>
    <xf numFmtId="38" fontId="0" fillId="0" borderId="0" xfId="16" applyAlignment="1">
      <alignment/>
    </xf>
    <xf numFmtId="38" fontId="0" fillId="0" borderId="0" xfId="16" applyFont="1" applyFill="1" applyAlignment="1">
      <alignment/>
    </xf>
    <xf numFmtId="38" fontId="0" fillId="0" borderId="0" xfId="16" applyFont="1" applyAlignment="1">
      <alignment/>
    </xf>
    <xf numFmtId="38" fontId="0" fillId="0" borderId="14" xfId="16" applyBorder="1" applyAlignment="1">
      <alignment horizontal="center" vertical="center"/>
    </xf>
    <xf numFmtId="38" fontId="0" fillId="0" borderId="21" xfId="16" applyFont="1" applyBorder="1" applyAlignment="1">
      <alignment horizontal="center" vertical="center"/>
    </xf>
    <xf numFmtId="38" fontId="0" fillId="0" borderId="22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0" xfId="16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38" fontId="0" fillId="0" borderId="12" xfId="16" applyFont="1" applyBorder="1" applyAlignment="1">
      <alignment vertical="center"/>
    </xf>
    <xf numFmtId="38" fontId="0" fillId="0" borderId="2" xfId="16" applyBorder="1" applyAlignment="1">
      <alignment horizontal="center" vertical="center"/>
    </xf>
    <xf numFmtId="38" fontId="0" fillId="0" borderId="7" xfId="16" applyFont="1" applyBorder="1" applyAlignment="1">
      <alignment horizontal="right" vertical="center"/>
    </xf>
    <xf numFmtId="38" fontId="0" fillId="0" borderId="13" xfId="16" applyFont="1" applyBorder="1" applyAlignment="1">
      <alignment horizontal="right" vertical="center"/>
    </xf>
    <xf numFmtId="38" fontId="0" fillId="0" borderId="6" xfId="16" applyFont="1" applyBorder="1" applyAlignment="1">
      <alignment vertical="center"/>
    </xf>
    <xf numFmtId="177" fontId="0" fillId="0" borderId="14" xfId="16" applyNumberFormat="1" applyFill="1" applyBorder="1" applyAlignment="1">
      <alignment horizontal="right" vertical="center"/>
    </xf>
    <xf numFmtId="41" fontId="0" fillId="0" borderId="10" xfId="16" applyNumberFormat="1" applyFill="1" applyBorder="1" applyAlignment="1">
      <alignment horizontal="right" vertical="center"/>
    </xf>
    <xf numFmtId="177" fontId="0" fillId="0" borderId="1" xfId="16" applyNumberFormat="1" applyBorder="1" applyAlignment="1">
      <alignment horizontal="right" vertical="center"/>
    </xf>
    <xf numFmtId="41" fontId="0" fillId="0" borderId="1" xfId="16" applyNumberFormat="1" applyBorder="1" applyAlignment="1">
      <alignment horizontal="right" vertical="center"/>
    </xf>
    <xf numFmtId="41" fontId="0" fillId="0" borderId="2" xfId="16" applyNumberFormat="1" applyFont="1" applyBorder="1" applyAlignment="1">
      <alignment horizontal="right"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right"/>
    </xf>
    <xf numFmtId="38" fontId="0" fillId="0" borderId="21" xfId="16" applyBorder="1" applyAlignment="1">
      <alignment horizontal="center" vertical="center"/>
    </xf>
    <xf numFmtId="38" fontId="0" fillId="0" borderId="23" xfId="16" applyBorder="1" applyAlignment="1">
      <alignment vertical="center"/>
    </xf>
    <xf numFmtId="38" fontId="0" fillId="0" borderId="18" xfId="16" applyBorder="1" applyAlignment="1">
      <alignment horizontal="center" vertical="center"/>
    </xf>
    <xf numFmtId="38" fontId="0" fillId="0" borderId="10" xfId="16" applyBorder="1" applyAlignment="1">
      <alignment horizontal="center" vertical="center"/>
    </xf>
    <xf numFmtId="38" fontId="0" fillId="0" borderId="12" xfId="16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19" xfId="16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41" fontId="0" fillId="0" borderId="17" xfId="16" applyNumberFormat="1" applyBorder="1" applyAlignment="1">
      <alignment vertical="center"/>
    </xf>
    <xf numFmtId="41" fontId="0" fillId="0" borderId="10" xfId="16" applyNumberFormat="1" applyBorder="1" applyAlignment="1">
      <alignment vertical="center"/>
    </xf>
    <xf numFmtId="41" fontId="0" fillId="0" borderId="23" xfId="16" applyNumberFormat="1" applyBorder="1" applyAlignment="1">
      <alignment vertical="center"/>
    </xf>
    <xf numFmtId="41" fontId="0" fillId="0" borderId="14" xfId="16" applyNumberFormat="1" applyBorder="1" applyAlignment="1">
      <alignment vertical="center"/>
    </xf>
    <xf numFmtId="41" fontId="0" fillId="0" borderId="3" xfId="16" applyNumberFormat="1" applyBorder="1" applyAlignment="1">
      <alignment vertical="center"/>
    </xf>
    <xf numFmtId="41" fontId="0" fillId="0" borderId="0" xfId="16" applyNumberFormat="1" applyBorder="1" applyAlignment="1">
      <alignment vertical="center"/>
    </xf>
    <xf numFmtId="41" fontId="0" fillId="0" borderId="1" xfId="16" applyNumberFormat="1" applyBorder="1" applyAlignment="1">
      <alignment vertical="center"/>
    </xf>
    <xf numFmtId="41" fontId="0" fillId="0" borderId="15" xfId="16" applyNumberFormat="1" applyFont="1" applyBorder="1" applyAlignment="1">
      <alignment horizontal="right" vertical="center"/>
    </xf>
    <xf numFmtId="179" fontId="0" fillId="0" borderId="3" xfId="0" applyNumberFormat="1" applyBorder="1" applyAlignment="1">
      <alignment vertical="center"/>
    </xf>
    <xf numFmtId="41" fontId="0" fillId="0" borderId="1" xfId="16" applyNumberFormat="1" applyFont="1" applyBorder="1" applyAlignment="1">
      <alignment horizontal="right" vertical="center"/>
    </xf>
    <xf numFmtId="41" fontId="0" fillId="0" borderId="0" xfId="16" applyNumberFormat="1" applyFont="1" applyBorder="1" applyAlignment="1">
      <alignment horizontal="right" vertical="center"/>
    </xf>
    <xf numFmtId="41" fontId="0" fillId="0" borderId="19" xfId="16" applyNumberFormat="1" applyFont="1" applyBorder="1" applyAlignment="1">
      <alignment horizontal="right" vertical="center"/>
    </xf>
    <xf numFmtId="41" fontId="0" fillId="0" borderId="27" xfId="16" applyNumberFormat="1" applyFont="1" applyBorder="1" applyAlignment="1">
      <alignment horizontal="right" vertical="center"/>
    </xf>
    <xf numFmtId="38" fontId="0" fillId="0" borderId="14" xfId="1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4" xfId="16" applyNumberFormat="1" applyBorder="1" applyAlignment="1">
      <alignment horizontal="right" vertical="center"/>
    </xf>
    <xf numFmtId="41" fontId="0" fillId="0" borderId="0" xfId="16" applyNumberFormat="1" applyBorder="1" applyAlignment="1">
      <alignment horizontal="right" vertical="center"/>
    </xf>
    <xf numFmtId="41" fontId="0" fillId="0" borderId="4" xfId="16" applyNumberFormat="1" applyBorder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41" fontId="0" fillId="0" borderId="2" xfId="16" applyNumberFormat="1" applyBorder="1" applyAlignment="1">
      <alignment vertical="center"/>
    </xf>
    <xf numFmtId="41" fontId="0" fillId="0" borderId="7" xfId="16" applyNumberFormat="1" applyBorder="1" applyAlignment="1">
      <alignment vertical="center"/>
    </xf>
    <xf numFmtId="41" fontId="0" fillId="0" borderId="13" xfId="16" applyNumberFormat="1" applyBorder="1" applyAlignment="1">
      <alignment vertical="center"/>
    </xf>
    <xf numFmtId="41" fontId="0" fillId="0" borderId="26" xfId="16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41" fontId="0" fillId="0" borderId="29" xfId="16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11" xfId="16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2" xfId="16" applyNumberFormat="1" applyBorder="1" applyAlignment="1">
      <alignment vertical="center"/>
    </xf>
    <xf numFmtId="38" fontId="0" fillId="0" borderId="14" xfId="16" applyBorder="1" applyAlignment="1">
      <alignment horizontal="center" vertical="center"/>
    </xf>
    <xf numFmtId="41" fontId="0" fillId="0" borderId="15" xfId="16" applyNumberFormat="1" applyBorder="1" applyAlignment="1">
      <alignment vertical="center"/>
    </xf>
    <xf numFmtId="41" fontId="0" fillId="0" borderId="5" xfId="16" applyNumberFormat="1" applyBorder="1" applyAlignment="1">
      <alignment vertical="center"/>
    </xf>
    <xf numFmtId="41" fontId="0" fillId="0" borderId="5" xfId="0" applyNumberFormat="1" applyBorder="1" applyAlignment="1">
      <alignment horizontal="right" vertical="center"/>
    </xf>
    <xf numFmtId="41" fontId="0" fillId="0" borderId="16" xfId="16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6" xfId="0" applyNumberFormat="1" applyBorder="1" applyAlignment="1">
      <alignment vertical="center"/>
    </xf>
    <xf numFmtId="41" fontId="0" fillId="0" borderId="6" xfId="16" applyNumberFormat="1" applyBorder="1" applyAlignment="1">
      <alignment vertical="center"/>
    </xf>
    <xf numFmtId="41" fontId="0" fillId="0" borderId="7" xfId="16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0" fillId="0" borderId="14" xfId="16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24" xfId="16" applyFont="1" applyBorder="1" applyAlignment="1">
      <alignment horizontal="center" vertical="center"/>
    </xf>
    <xf numFmtId="38" fontId="0" fillId="0" borderId="20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41" fontId="0" fillId="0" borderId="3" xfId="16" applyNumberFormat="1" applyFont="1" applyBorder="1" applyAlignment="1">
      <alignment vertical="center"/>
    </xf>
    <xf numFmtId="41" fontId="0" fillId="0" borderId="5" xfId="16" applyNumberFormat="1" applyFont="1" applyBorder="1" applyAlignment="1">
      <alignment vertical="center"/>
    </xf>
    <xf numFmtId="38" fontId="0" fillId="0" borderId="14" xfId="16" applyFont="1" applyBorder="1" applyAlignment="1">
      <alignment horizontal="center" vertical="center"/>
    </xf>
    <xf numFmtId="41" fontId="0" fillId="0" borderId="3" xfId="16" applyNumberFormat="1" applyFont="1" applyBorder="1" applyAlignment="1">
      <alignment horizontal="right" vertical="center"/>
    </xf>
    <xf numFmtId="41" fontId="0" fillId="0" borderId="5" xfId="16" applyNumberFormat="1" applyFont="1" applyBorder="1" applyAlignment="1">
      <alignment horizontal="right" vertical="center"/>
    </xf>
    <xf numFmtId="41" fontId="0" fillId="0" borderId="7" xfId="16" applyNumberFormat="1" applyFont="1" applyBorder="1" applyAlignment="1">
      <alignment vertical="center"/>
    </xf>
    <xf numFmtId="41" fontId="0" fillId="0" borderId="6" xfId="16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30" xfId="16" applyNumberFormat="1" applyFont="1" applyBorder="1" applyAlignment="1">
      <alignment horizontal="right" vertical="center"/>
    </xf>
    <xf numFmtId="41" fontId="0" fillId="0" borderId="16" xfId="16" applyNumberFormat="1" applyBorder="1" applyAlignment="1">
      <alignment vertical="center"/>
    </xf>
    <xf numFmtId="0" fontId="0" fillId="0" borderId="26" xfId="0" applyBorder="1" applyAlignment="1">
      <alignment horizontal="left"/>
    </xf>
    <xf numFmtId="41" fontId="0" fillId="0" borderId="10" xfId="16" applyNumberFormat="1" applyBorder="1" applyAlignment="1">
      <alignment horizontal="right" vertical="center"/>
    </xf>
    <xf numFmtId="41" fontId="0" fillId="0" borderId="2" xfId="16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7">
      <selection activeCell="N22" sqref="N22"/>
    </sheetView>
  </sheetViews>
  <sheetFormatPr defaultColWidth="9.00390625" defaultRowHeight="28.5" customHeight="1"/>
  <cols>
    <col min="1" max="1" width="16.50390625" style="1" bestFit="1" customWidth="1"/>
    <col min="2" max="2" width="9.50390625" style="1" bestFit="1" customWidth="1"/>
    <col min="3" max="8" width="8.875" style="1" customWidth="1"/>
    <col min="9" max="10" width="10.25390625" style="1" customWidth="1"/>
    <col min="11" max="16384" width="8.875" style="1" customWidth="1"/>
  </cols>
  <sheetData>
    <row r="1" spans="1:6" ht="28.5" customHeight="1">
      <c r="A1" s="5" t="s">
        <v>13</v>
      </c>
      <c r="B1" s="4"/>
      <c r="C1" s="4"/>
      <c r="D1" s="4"/>
      <c r="E1" s="4"/>
      <c r="F1" s="4"/>
    </row>
    <row r="2" ht="28.5" customHeight="1" thickBot="1"/>
    <row r="3" spans="1:10" ht="28.5" customHeight="1" thickBot="1">
      <c r="A3" s="38" t="s">
        <v>0</v>
      </c>
      <c r="B3" s="44" t="s">
        <v>1</v>
      </c>
      <c r="C3" s="41" t="s">
        <v>3</v>
      </c>
      <c r="D3" s="42"/>
      <c r="E3" s="42"/>
      <c r="F3" s="42"/>
      <c r="G3" s="42"/>
      <c r="H3" s="43"/>
      <c r="I3" s="41" t="s">
        <v>2</v>
      </c>
      <c r="J3" s="43"/>
    </row>
    <row r="4" spans="1:10" ht="28.5" customHeight="1">
      <c r="A4" s="39"/>
      <c r="B4" s="45"/>
      <c r="C4" s="14" t="s">
        <v>37</v>
      </c>
      <c r="D4" s="15" t="s">
        <v>38</v>
      </c>
      <c r="E4" s="15" t="s">
        <v>39</v>
      </c>
      <c r="F4" s="15" t="s">
        <v>40</v>
      </c>
      <c r="G4" s="15" t="s">
        <v>41</v>
      </c>
      <c r="H4" s="16" t="s">
        <v>9</v>
      </c>
      <c r="I4" s="47" t="s">
        <v>10</v>
      </c>
      <c r="J4" s="49" t="s">
        <v>11</v>
      </c>
    </row>
    <row r="5" spans="1:10" ht="28.5" customHeight="1" thickBot="1">
      <c r="A5" s="40"/>
      <c r="B5" s="46"/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9"/>
      <c r="I5" s="48"/>
      <c r="J5" s="50"/>
    </row>
    <row r="6" spans="1:10" ht="28.5" customHeight="1">
      <c r="A6" s="10" t="s">
        <v>12</v>
      </c>
      <c r="B6" s="20">
        <v>1893</v>
      </c>
      <c r="C6" s="30">
        <v>809</v>
      </c>
      <c r="D6" s="22">
        <v>467</v>
      </c>
      <c r="E6" s="22">
        <v>234</v>
      </c>
      <c r="F6" s="22">
        <v>276</v>
      </c>
      <c r="G6" s="22">
        <v>83</v>
      </c>
      <c r="H6" s="23">
        <v>24</v>
      </c>
      <c r="I6" s="31">
        <v>1555</v>
      </c>
      <c r="J6" s="23">
        <v>338</v>
      </c>
    </row>
    <row r="7" spans="1:10" ht="28.5" customHeight="1">
      <c r="A7" s="2" t="s">
        <v>14</v>
      </c>
      <c r="B7" s="12">
        <v>445</v>
      </c>
      <c r="C7" s="21">
        <v>188</v>
      </c>
      <c r="D7" s="22">
        <v>107</v>
      </c>
      <c r="E7" s="22">
        <v>68</v>
      </c>
      <c r="F7" s="22">
        <v>52</v>
      </c>
      <c r="G7" s="22">
        <v>27</v>
      </c>
      <c r="H7" s="23">
        <v>3</v>
      </c>
      <c r="I7" s="24">
        <v>331</v>
      </c>
      <c r="J7" s="23">
        <v>114</v>
      </c>
    </row>
    <row r="8" spans="1:10" ht="28.5" customHeight="1">
      <c r="A8" s="2" t="s">
        <v>15</v>
      </c>
      <c r="B8" s="12">
        <v>118</v>
      </c>
      <c r="C8" s="21">
        <v>68</v>
      </c>
      <c r="D8" s="22">
        <v>22</v>
      </c>
      <c r="E8" s="22">
        <v>12</v>
      </c>
      <c r="F8" s="22">
        <v>11</v>
      </c>
      <c r="G8" s="22">
        <v>4</v>
      </c>
      <c r="H8" s="23">
        <v>1</v>
      </c>
      <c r="I8" s="24">
        <v>89</v>
      </c>
      <c r="J8" s="23">
        <v>29</v>
      </c>
    </row>
    <row r="9" spans="1:10" ht="28.5" customHeight="1">
      <c r="A9" s="2" t="s">
        <v>16</v>
      </c>
      <c r="B9" s="12">
        <v>23</v>
      </c>
      <c r="C9" s="21">
        <v>5</v>
      </c>
      <c r="D9" s="22">
        <v>4</v>
      </c>
      <c r="E9" s="22">
        <v>3</v>
      </c>
      <c r="F9" s="22">
        <v>9</v>
      </c>
      <c r="G9" s="22">
        <v>2</v>
      </c>
      <c r="H9" s="8" t="s">
        <v>36</v>
      </c>
      <c r="I9" s="24">
        <v>22</v>
      </c>
      <c r="J9" s="23">
        <v>1</v>
      </c>
    </row>
    <row r="10" spans="1:10" ht="28.5" customHeight="1">
      <c r="A10" s="2" t="s">
        <v>17</v>
      </c>
      <c r="B10" s="12">
        <v>145</v>
      </c>
      <c r="C10" s="21">
        <v>41</v>
      </c>
      <c r="D10" s="22">
        <v>35</v>
      </c>
      <c r="E10" s="22">
        <v>23</v>
      </c>
      <c r="F10" s="22">
        <v>38</v>
      </c>
      <c r="G10" s="22">
        <v>6</v>
      </c>
      <c r="H10" s="23">
        <v>2</v>
      </c>
      <c r="I10" s="24">
        <v>115</v>
      </c>
      <c r="J10" s="23">
        <v>30</v>
      </c>
    </row>
    <row r="11" spans="1:10" ht="28.5" customHeight="1">
      <c r="A11" s="2" t="s">
        <v>18</v>
      </c>
      <c r="B11" s="12">
        <v>202</v>
      </c>
      <c r="C11" s="21">
        <v>97</v>
      </c>
      <c r="D11" s="22">
        <v>58</v>
      </c>
      <c r="E11" s="22">
        <v>28</v>
      </c>
      <c r="F11" s="22">
        <v>17</v>
      </c>
      <c r="G11" s="22">
        <v>2</v>
      </c>
      <c r="H11" s="8" t="s">
        <v>36</v>
      </c>
      <c r="I11" s="24">
        <v>172</v>
      </c>
      <c r="J11" s="23">
        <v>30</v>
      </c>
    </row>
    <row r="12" spans="1:10" ht="28.5" customHeight="1">
      <c r="A12" s="2" t="s">
        <v>19</v>
      </c>
      <c r="B12" s="12">
        <v>105</v>
      </c>
      <c r="C12" s="21">
        <v>79</v>
      </c>
      <c r="D12" s="22">
        <v>18</v>
      </c>
      <c r="E12" s="22">
        <v>6</v>
      </c>
      <c r="F12" s="22">
        <v>2</v>
      </c>
      <c r="G12" s="7" t="s">
        <v>36</v>
      </c>
      <c r="H12" s="8" t="s">
        <v>36</v>
      </c>
      <c r="I12" s="24">
        <v>66</v>
      </c>
      <c r="J12" s="23">
        <v>39</v>
      </c>
    </row>
    <row r="13" spans="1:10" ht="28.5" customHeight="1">
      <c r="A13" s="2" t="s">
        <v>20</v>
      </c>
      <c r="B13" s="12">
        <v>25</v>
      </c>
      <c r="C13" s="21">
        <v>6</v>
      </c>
      <c r="D13" s="22">
        <v>8</v>
      </c>
      <c r="E13" s="22">
        <v>3</v>
      </c>
      <c r="F13" s="22">
        <v>5</v>
      </c>
      <c r="G13" s="22">
        <v>2</v>
      </c>
      <c r="H13" s="23">
        <v>1</v>
      </c>
      <c r="I13" s="24">
        <v>22</v>
      </c>
      <c r="J13" s="23">
        <v>3</v>
      </c>
    </row>
    <row r="14" spans="1:10" ht="28.5" customHeight="1">
      <c r="A14" s="2" t="s">
        <v>21</v>
      </c>
      <c r="B14" s="12">
        <v>122</v>
      </c>
      <c r="C14" s="21">
        <v>72</v>
      </c>
      <c r="D14" s="22">
        <v>26</v>
      </c>
      <c r="E14" s="22">
        <v>9</v>
      </c>
      <c r="F14" s="22">
        <v>13</v>
      </c>
      <c r="G14" s="22">
        <v>2</v>
      </c>
      <c r="H14" s="8" t="s">
        <v>36</v>
      </c>
      <c r="I14" s="24">
        <v>103</v>
      </c>
      <c r="J14" s="23">
        <v>19</v>
      </c>
    </row>
    <row r="15" spans="1:10" ht="28.5" customHeight="1">
      <c r="A15" s="2" t="s">
        <v>22</v>
      </c>
      <c r="B15" s="12">
        <v>23</v>
      </c>
      <c r="C15" s="21">
        <v>6</v>
      </c>
      <c r="D15" s="22">
        <v>3</v>
      </c>
      <c r="E15" s="7" t="s">
        <v>36</v>
      </c>
      <c r="F15" s="22">
        <v>9</v>
      </c>
      <c r="G15" s="22">
        <v>2</v>
      </c>
      <c r="H15" s="23">
        <v>3</v>
      </c>
      <c r="I15" s="24">
        <v>23</v>
      </c>
      <c r="J15" s="8" t="s">
        <v>36</v>
      </c>
    </row>
    <row r="16" spans="1:10" ht="28.5" customHeight="1">
      <c r="A16" s="2" t="s">
        <v>23</v>
      </c>
      <c r="B16" s="12">
        <v>10</v>
      </c>
      <c r="C16" s="21">
        <v>9</v>
      </c>
      <c r="D16" s="7" t="s">
        <v>36</v>
      </c>
      <c r="E16" s="22">
        <v>1</v>
      </c>
      <c r="F16" s="7" t="s">
        <v>36</v>
      </c>
      <c r="G16" s="7" t="s">
        <v>36</v>
      </c>
      <c r="H16" s="8" t="s">
        <v>36</v>
      </c>
      <c r="I16" s="24">
        <v>10</v>
      </c>
      <c r="J16" s="8" t="s">
        <v>36</v>
      </c>
    </row>
    <row r="17" spans="1:10" ht="28.5" customHeight="1">
      <c r="A17" s="2" t="s">
        <v>42</v>
      </c>
      <c r="B17" s="12">
        <v>63</v>
      </c>
      <c r="C17" s="21">
        <v>15</v>
      </c>
      <c r="D17" s="22">
        <v>20</v>
      </c>
      <c r="E17" s="22">
        <v>12</v>
      </c>
      <c r="F17" s="22">
        <v>13</v>
      </c>
      <c r="G17" s="22">
        <v>2</v>
      </c>
      <c r="H17" s="23">
        <v>1</v>
      </c>
      <c r="I17" s="24">
        <v>56</v>
      </c>
      <c r="J17" s="23">
        <v>7</v>
      </c>
    </row>
    <row r="18" spans="1:10" ht="28.5" customHeight="1">
      <c r="A18" s="2" t="s">
        <v>43</v>
      </c>
      <c r="B18" s="12">
        <v>13</v>
      </c>
      <c r="C18" s="6" t="s">
        <v>36</v>
      </c>
      <c r="D18" s="22">
        <v>2</v>
      </c>
      <c r="E18" s="22">
        <v>4</v>
      </c>
      <c r="F18" s="22">
        <v>4</v>
      </c>
      <c r="G18" s="22">
        <v>2</v>
      </c>
      <c r="H18" s="23">
        <v>1</v>
      </c>
      <c r="I18" s="24">
        <v>12</v>
      </c>
      <c r="J18" s="23">
        <v>1</v>
      </c>
    </row>
    <row r="19" spans="1:10" ht="28.5" customHeight="1">
      <c r="A19" s="2" t="s">
        <v>24</v>
      </c>
      <c r="B19" s="32" t="s">
        <v>36</v>
      </c>
      <c r="C19" s="6" t="s">
        <v>36</v>
      </c>
      <c r="D19" s="7" t="s">
        <v>36</v>
      </c>
      <c r="E19" s="7" t="s">
        <v>36</v>
      </c>
      <c r="F19" s="7" t="s">
        <v>36</v>
      </c>
      <c r="G19" s="7" t="s">
        <v>36</v>
      </c>
      <c r="H19" s="8" t="s">
        <v>36</v>
      </c>
      <c r="I19" s="6" t="s">
        <v>36</v>
      </c>
      <c r="J19" s="8" t="s">
        <v>36</v>
      </c>
    </row>
    <row r="20" spans="1:10" ht="28.5" customHeight="1">
      <c r="A20" s="2" t="s">
        <v>25</v>
      </c>
      <c r="B20" s="12">
        <v>152</v>
      </c>
      <c r="C20" s="21">
        <v>39</v>
      </c>
      <c r="D20" s="22">
        <v>69</v>
      </c>
      <c r="E20" s="22">
        <v>21</v>
      </c>
      <c r="F20" s="22">
        <v>20</v>
      </c>
      <c r="G20" s="22">
        <v>3</v>
      </c>
      <c r="H20" s="8" t="s">
        <v>36</v>
      </c>
      <c r="I20" s="24">
        <v>144</v>
      </c>
      <c r="J20" s="23">
        <v>8</v>
      </c>
    </row>
    <row r="21" spans="1:10" ht="28.5" customHeight="1">
      <c r="A21" s="2" t="s">
        <v>26</v>
      </c>
      <c r="B21" s="12">
        <v>14</v>
      </c>
      <c r="C21" s="21">
        <v>6</v>
      </c>
      <c r="D21" s="22">
        <v>5</v>
      </c>
      <c r="E21" s="7">
        <v>1</v>
      </c>
      <c r="F21" s="22">
        <v>1</v>
      </c>
      <c r="G21" s="22">
        <v>1</v>
      </c>
      <c r="H21" s="8" t="s">
        <v>36</v>
      </c>
      <c r="I21" s="24">
        <v>12</v>
      </c>
      <c r="J21" s="23">
        <v>2</v>
      </c>
    </row>
    <row r="22" spans="1:10" ht="28.5" customHeight="1">
      <c r="A22" s="2" t="s">
        <v>27</v>
      </c>
      <c r="B22" s="12">
        <v>4</v>
      </c>
      <c r="C22" s="21">
        <v>1</v>
      </c>
      <c r="D22" s="7">
        <v>1</v>
      </c>
      <c r="E22" s="7" t="s">
        <v>36</v>
      </c>
      <c r="F22" s="22">
        <v>1</v>
      </c>
      <c r="G22" s="22">
        <v>1</v>
      </c>
      <c r="H22" s="8" t="s">
        <v>36</v>
      </c>
      <c r="I22" s="24">
        <v>4</v>
      </c>
      <c r="J22" s="8" t="s">
        <v>36</v>
      </c>
    </row>
    <row r="23" spans="1:10" ht="28.5" customHeight="1">
      <c r="A23" s="2" t="s">
        <v>28</v>
      </c>
      <c r="B23" s="12">
        <v>139</v>
      </c>
      <c r="C23" s="21">
        <v>72</v>
      </c>
      <c r="D23" s="22">
        <v>34</v>
      </c>
      <c r="E23" s="22">
        <v>11</v>
      </c>
      <c r="F23" s="22">
        <v>19</v>
      </c>
      <c r="G23" s="22">
        <v>3</v>
      </c>
      <c r="H23" s="8" t="s">
        <v>36</v>
      </c>
      <c r="I23" s="24">
        <v>117</v>
      </c>
      <c r="J23" s="23">
        <v>22</v>
      </c>
    </row>
    <row r="24" spans="1:10" ht="28.5" customHeight="1">
      <c r="A24" s="2" t="s">
        <v>29</v>
      </c>
      <c r="B24" s="12">
        <v>85</v>
      </c>
      <c r="C24" s="21">
        <v>29</v>
      </c>
      <c r="D24" s="22">
        <v>21</v>
      </c>
      <c r="E24" s="22">
        <v>15</v>
      </c>
      <c r="F24" s="22">
        <v>20</v>
      </c>
      <c r="G24" s="7" t="s">
        <v>36</v>
      </c>
      <c r="H24" s="8" t="s">
        <v>36</v>
      </c>
      <c r="I24" s="24">
        <v>80</v>
      </c>
      <c r="J24" s="23">
        <v>5</v>
      </c>
    </row>
    <row r="25" spans="1:10" ht="28.5" customHeight="1">
      <c r="A25" s="2" t="s">
        <v>30</v>
      </c>
      <c r="B25" s="12">
        <v>38</v>
      </c>
      <c r="C25" s="21">
        <v>4</v>
      </c>
      <c r="D25" s="22">
        <v>6</v>
      </c>
      <c r="E25" s="22">
        <v>6</v>
      </c>
      <c r="F25" s="22">
        <v>15</v>
      </c>
      <c r="G25" s="22">
        <v>4</v>
      </c>
      <c r="H25" s="23">
        <v>3</v>
      </c>
      <c r="I25" s="24">
        <v>35</v>
      </c>
      <c r="J25" s="23">
        <v>3</v>
      </c>
    </row>
    <row r="26" spans="1:10" ht="28.5" customHeight="1">
      <c r="A26" s="2" t="s">
        <v>31</v>
      </c>
      <c r="B26" s="12">
        <v>4</v>
      </c>
      <c r="C26" s="25" t="s">
        <v>36</v>
      </c>
      <c r="D26" s="7" t="s">
        <v>36</v>
      </c>
      <c r="E26" s="7" t="s">
        <v>36</v>
      </c>
      <c r="F26" s="22">
        <v>3</v>
      </c>
      <c r="G26" s="22">
        <v>1</v>
      </c>
      <c r="H26" s="8" t="s">
        <v>36</v>
      </c>
      <c r="I26" s="24">
        <v>4</v>
      </c>
      <c r="J26" s="8" t="s">
        <v>36</v>
      </c>
    </row>
    <row r="27" spans="1:10" ht="28.5" customHeight="1">
      <c r="A27" s="2" t="s">
        <v>32</v>
      </c>
      <c r="B27" s="12">
        <v>39</v>
      </c>
      <c r="C27" s="21">
        <v>3</v>
      </c>
      <c r="D27" s="22">
        <v>6</v>
      </c>
      <c r="E27" s="22">
        <v>5</v>
      </c>
      <c r="F27" s="22">
        <v>10</v>
      </c>
      <c r="G27" s="22">
        <v>9</v>
      </c>
      <c r="H27" s="23">
        <v>6</v>
      </c>
      <c r="I27" s="24">
        <v>39</v>
      </c>
      <c r="J27" s="8" t="s">
        <v>36</v>
      </c>
    </row>
    <row r="28" spans="1:10" ht="28.5" customHeight="1">
      <c r="A28" s="2" t="s">
        <v>33</v>
      </c>
      <c r="B28" s="12">
        <v>31</v>
      </c>
      <c r="C28" s="21">
        <v>14</v>
      </c>
      <c r="D28" s="22">
        <v>2</v>
      </c>
      <c r="E28" s="22">
        <v>2</v>
      </c>
      <c r="F28" s="22">
        <v>7</v>
      </c>
      <c r="G28" s="22">
        <v>5</v>
      </c>
      <c r="H28" s="23">
        <v>1</v>
      </c>
      <c r="I28" s="24">
        <v>25</v>
      </c>
      <c r="J28" s="23">
        <v>6</v>
      </c>
    </row>
    <row r="29" spans="1:10" ht="28.5" customHeight="1">
      <c r="A29" s="2" t="s">
        <v>34</v>
      </c>
      <c r="B29" s="12">
        <v>18</v>
      </c>
      <c r="C29" s="21">
        <v>6</v>
      </c>
      <c r="D29" s="22">
        <v>2</v>
      </c>
      <c r="E29" s="22">
        <v>1</v>
      </c>
      <c r="F29" s="22">
        <v>4</v>
      </c>
      <c r="G29" s="22">
        <v>3</v>
      </c>
      <c r="H29" s="23">
        <v>2</v>
      </c>
      <c r="I29" s="24">
        <v>18</v>
      </c>
      <c r="J29" s="8" t="s">
        <v>36</v>
      </c>
    </row>
    <row r="30" spans="1:10" ht="28.5" customHeight="1" thickBot="1">
      <c r="A30" s="3" t="s">
        <v>35</v>
      </c>
      <c r="B30" s="13">
        <v>75</v>
      </c>
      <c r="C30" s="26">
        <v>49</v>
      </c>
      <c r="D30" s="27">
        <v>18</v>
      </c>
      <c r="E30" s="27">
        <v>3</v>
      </c>
      <c r="F30" s="27">
        <v>3</v>
      </c>
      <c r="G30" s="27">
        <v>2</v>
      </c>
      <c r="H30" s="9" t="s">
        <v>36</v>
      </c>
      <c r="I30" s="28">
        <v>56</v>
      </c>
      <c r="J30" s="29">
        <v>19</v>
      </c>
    </row>
  </sheetData>
  <mergeCells count="6">
    <mergeCell ref="A3:A5"/>
    <mergeCell ref="C3:H3"/>
    <mergeCell ref="I3:J3"/>
    <mergeCell ref="B3:B5"/>
    <mergeCell ref="I4:I5"/>
    <mergeCell ref="J4:J5"/>
  </mergeCells>
  <printOptions/>
  <pageMargins left="0.75" right="0.75" top="1" bottom="1" header="0.512" footer="0.512"/>
  <pageSetup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9" sqref="C9"/>
    </sheetView>
  </sheetViews>
  <sheetFormatPr defaultColWidth="9.00390625" defaultRowHeight="13.5"/>
  <cols>
    <col min="1" max="5" width="20.75390625" style="0" customWidth="1"/>
  </cols>
  <sheetData>
    <row r="1" spans="1:5" ht="28.5" customHeight="1">
      <c r="A1" s="5" t="s">
        <v>134</v>
      </c>
      <c r="B1" s="5"/>
      <c r="C1" s="5"/>
      <c r="D1" s="1"/>
      <c r="E1" s="1"/>
    </row>
    <row r="2" spans="1:5" ht="28.5" customHeight="1" thickBot="1">
      <c r="A2" s="1"/>
      <c r="B2" s="1"/>
      <c r="C2" s="1"/>
      <c r="D2" s="1"/>
      <c r="E2" s="52" t="s">
        <v>135</v>
      </c>
    </row>
    <row r="3" spans="1:5" ht="28.5" customHeight="1">
      <c r="A3" s="38" t="s">
        <v>0</v>
      </c>
      <c r="B3" s="44" t="s">
        <v>1</v>
      </c>
      <c r="C3" s="38" t="s">
        <v>136</v>
      </c>
      <c r="D3" s="53"/>
      <c r="E3" s="54"/>
    </row>
    <row r="4" spans="1:5" ht="28.5" customHeight="1" thickBot="1">
      <c r="A4" s="39"/>
      <c r="B4" s="45"/>
      <c r="C4" s="40"/>
      <c r="D4" s="95"/>
      <c r="E4" s="50"/>
    </row>
    <row r="5" spans="1:5" ht="28.5" customHeight="1" thickBot="1">
      <c r="A5" s="40"/>
      <c r="B5" s="46"/>
      <c r="C5" s="59" t="s">
        <v>137</v>
      </c>
      <c r="D5" s="60" t="s">
        <v>138</v>
      </c>
      <c r="E5" s="35" t="s">
        <v>139</v>
      </c>
    </row>
    <row r="6" spans="1:5" ht="28.5" customHeight="1">
      <c r="A6" s="36" t="s">
        <v>12</v>
      </c>
      <c r="B6" s="170">
        <v>383</v>
      </c>
      <c r="C6" s="219">
        <v>11799500</v>
      </c>
      <c r="D6" s="68">
        <v>2589780</v>
      </c>
      <c r="E6" s="69">
        <v>3370151</v>
      </c>
    </row>
    <row r="7" spans="1:5" ht="28.5" customHeight="1">
      <c r="A7" s="2" t="s">
        <v>14</v>
      </c>
      <c r="B7" s="139">
        <v>82</v>
      </c>
      <c r="C7" s="77">
        <v>1820706</v>
      </c>
      <c r="D7" s="74">
        <v>413057</v>
      </c>
      <c r="E7" s="76">
        <v>483147</v>
      </c>
    </row>
    <row r="8" spans="1:5" ht="28.5" customHeight="1">
      <c r="A8" s="2" t="s">
        <v>15</v>
      </c>
      <c r="B8" s="139">
        <v>16</v>
      </c>
      <c r="C8" s="77">
        <v>708623</v>
      </c>
      <c r="D8" s="74">
        <v>175690</v>
      </c>
      <c r="E8" s="76">
        <v>211364</v>
      </c>
    </row>
    <row r="9" spans="1:5" ht="28.5" customHeight="1">
      <c r="A9" s="2" t="s">
        <v>16</v>
      </c>
      <c r="B9" s="139">
        <v>11</v>
      </c>
      <c r="C9" s="77">
        <v>689675</v>
      </c>
      <c r="D9" s="74">
        <v>219296</v>
      </c>
      <c r="E9" s="76">
        <v>288065</v>
      </c>
    </row>
    <row r="10" spans="1:5" ht="28.5" customHeight="1">
      <c r="A10" s="2" t="s">
        <v>17</v>
      </c>
      <c r="B10" s="139">
        <v>46</v>
      </c>
      <c r="C10" s="77">
        <v>364101</v>
      </c>
      <c r="D10" s="74">
        <v>111668</v>
      </c>
      <c r="E10" s="76">
        <v>131013</v>
      </c>
    </row>
    <row r="11" spans="1:5" ht="28.5" customHeight="1">
      <c r="A11" s="2" t="s">
        <v>18</v>
      </c>
      <c r="B11" s="139">
        <v>19</v>
      </c>
      <c r="C11" s="77">
        <v>435356</v>
      </c>
      <c r="D11" s="74">
        <v>118574</v>
      </c>
      <c r="E11" s="76">
        <v>130647</v>
      </c>
    </row>
    <row r="12" spans="1:5" ht="28.5" customHeight="1">
      <c r="A12" s="2" t="s">
        <v>19</v>
      </c>
      <c r="B12" s="139">
        <v>2</v>
      </c>
      <c r="C12" s="73" t="s">
        <v>93</v>
      </c>
      <c r="D12" s="75" t="s">
        <v>93</v>
      </c>
      <c r="E12" s="78" t="s">
        <v>93</v>
      </c>
    </row>
    <row r="13" spans="1:5" ht="28.5" customHeight="1">
      <c r="A13" s="2" t="s">
        <v>20</v>
      </c>
      <c r="B13" s="139">
        <v>8</v>
      </c>
      <c r="C13" s="77">
        <v>605829</v>
      </c>
      <c r="D13" s="74">
        <v>153024</v>
      </c>
      <c r="E13" s="76">
        <v>193183</v>
      </c>
    </row>
    <row r="14" spans="1:5" ht="28.5" customHeight="1">
      <c r="A14" s="2" t="s">
        <v>21</v>
      </c>
      <c r="B14" s="139">
        <v>15</v>
      </c>
      <c r="C14" s="77">
        <v>37878</v>
      </c>
      <c r="D14" s="74">
        <v>14401</v>
      </c>
      <c r="E14" s="76">
        <v>19000</v>
      </c>
    </row>
    <row r="15" spans="1:5" ht="28.5" customHeight="1">
      <c r="A15" s="2" t="s">
        <v>22</v>
      </c>
      <c r="B15" s="139">
        <v>14</v>
      </c>
      <c r="C15" s="77">
        <v>2558019</v>
      </c>
      <c r="D15" s="74">
        <v>344882</v>
      </c>
      <c r="E15" s="76">
        <v>568465</v>
      </c>
    </row>
    <row r="16" spans="1:5" ht="28.5" customHeight="1">
      <c r="A16" s="2" t="s">
        <v>23</v>
      </c>
      <c r="B16" s="139">
        <v>0</v>
      </c>
      <c r="C16" s="77">
        <v>0</v>
      </c>
      <c r="D16" s="74">
        <v>0</v>
      </c>
      <c r="E16" s="76">
        <v>0</v>
      </c>
    </row>
    <row r="17" spans="1:5" ht="28.5" customHeight="1">
      <c r="A17" s="2" t="s">
        <v>42</v>
      </c>
      <c r="B17" s="139">
        <v>16</v>
      </c>
      <c r="C17" s="77">
        <v>337944</v>
      </c>
      <c r="D17" s="74">
        <v>104068</v>
      </c>
      <c r="E17" s="76">
        <v>134962</v>
      </c>
    </row>
    <row r="18" spans="1:5" ht="28.5" customHeight="1">
      <c r="A18" s="2" t="s">
        <v>43</v>
      </c>
      <c r="B18" s="139">
        <v>7</v>
      </c>
      <c r="C18" s="77">
        <v>381424</v>
      </c>
      <c r="D18" s="74">
        <v>153629</v>
      </c>
      <c r="E18" s="76">
        <v>174955</v>
      </c>
    </row>
    <row r="19" spans="1:5" ht="28.5" customHeight="1">
      <c r="A19" s="2" t="s">
        <v>24</v>
      </c>
      <c r="B19" s="139">
        <v>0</v>
      </c>
      <c r="C19" s="73">
        <v>0</v>
      </c>
      <c r="D19" s="75">
        <v>0</v>
      </c>
      <c r="E19" s="78">
        <v>0</v>
      </c>
    </row>
    <row r="20" spans="1:5" ht="28.5" customHeight="1">
      <c r="A20" s="2" t="s">
        <v>25</v>
      </c>
      <c r="B20" s="139">
        <v>23</v>
      </c>
      <c r="C20" s="77">
        <v>1031096</v>
      </c>
      <c r="D20" s="74">
        <v>114818</v>
      </c>
      <c r="E20" s="76">
        <v>122834</v>
      </c>
    </row>
    <row r="21" spans="1:5" ht="28.5" customHeight="1">
      <c r="A21" s="2" t="s">
        <v>26</v>
      </c>
      <c r="B21" s="139">
        <v>2</v>
      </c>
      <c r="C21" s="73" t="s">
        <v>93</v>
      </c>
      <c r="D21" s="75" t="s">
        <v>93</v>
      </c>
      <c r="E21" s="78" t="s">
        <v>93</v>
      </c>
    </row>
    <row r="22" spans="1:5" ht="28.5" customHeight="1">
      <c r="A22" s="2" t="s">
        <v>27</v>
      </c>
      <c r="B22" s="139">
        <v>2</v>
      </c>
      <c r="C22" s="73" t="s">
        <v>93</v>
      </c>
      <c r="D22" s="75" t="s">
        <v>93</v>
      </c>
      <c r="E22" s="78" t="s">
        <v>93</v>
      </c>
    </row>
    <row r="23" spans="1:5" ht="28.5" customHeight="1">
      <c r="A23" s="2" t="s">
        <v>28</v>
      </c>
      <c r="B23" s="139">
        <v>22</v>
      </c>
      <c r="C23" s="77">
        <v>380332</v>
      </c>
      <c r="D23" s="74">
        <v>93813</v>
      </c>
      <c r="E23" s="76">
        <v>102685</v>
      </c>
    </row>
    <row r="24" spans="1:5" ht="28.5" customHeight="1">
      <c r="A24" s="2" t="s">
        <v>29</v>
      </c>
      <c r="B24" s="139">
        <v>20</v>
      </c>
      <c r="C24" s="77">
        <v>370336</v>
      </c>
      <c r="D24" s="74">
        <v>88214</v>
      </c>
      <c r="E24" s="76">
        <v>95570</v>
      </c>
    </row>
    <row r="25" spans="1:5" ht="28.5" customHeight="1">
      <c r="A25" s="2" t="s">
        <v>30</v>
      </c>
      <c r="B25" s="139">
        <v>22</v>
      </c>
      <c r="C25" s="77">
        <v>223805</v>
      </c>
      <c r="D25" s="74">
        <v>60397</v>
      </c>
      <c r="E25" s="76">
        <v>92536</v>
      </c>
    </row>
    <row r="26" spans="1:5" ht="28.5" customHeight="1">
      <c r="A26" s="2" t="s">
        <v>31</v>
      </c>
      <c r="B26" s="139">
        <v>4</v>
      </c>
      <c r="C26" s="77">
        <v>18062</v>
      </c>
      <c r="D26" s="74">
        <v>5253</v>
      </c>
      <c r="E26" s="76">
        <v>9018</v>
      </c>
    </row>
    <row r="27" spans="1:5" ht="28.5" customHeight="1">
      <c r="A27" s="2" t="s">
        <v>32</v>
      </c>
      <c r="B27" s="139">
        <v>25</v>
      </c>
      <c r="C27" s="77">
        <v>774805</v>
      </c>
      <c r="D27" s="74">
        <v>211955</v>
      </c>
      <c r="E27" s="76">
        <v>364329</v>
      </c>
    </row>
    <row r="28" spans="1:5" ht="28.5" customHeight="1">
      <c r="A28" s="2" t="s">
        <v>33</v>
      </c>
      <c r="B28" s="139">
        <v>13</v>
      </c>
      <c r="C28" s="77">
        <v>261225</v>
      </c>
      <c r="D28" s="74">
        <v>52005</v>
      </c>
      <c r="E28" s="76">
        <v>53846</v>
      </c>
    </row>
    <row r="29" spans="1:5" ht="28.5" customHeight="1">
      <c r="A29" s="2" t="s">
        <v>34</v>
      </c>
      <c r="B29" s="139">
        <v>9</v>
      </c>
      <c r="C29" s="77">
        <v>136077</v>
      </c>
      <c r="D29" s="74">
        <v>30940</v>
      </c>
      <c r="E29" s="76">
        <v>41336</v>
      </c>
    </row>
    <row r="30" spans="1:5" ht="28.5" customHeight="1" thickBot="1">
      <c r="A30" s="3" t="s">
        <v>35</v>
      </c>
      <c r="B30" s="220">
        <v>5</v>
      </c>
      <c r="C30" s="193">
        <v>30974</v>
      </c>
      <c r="D30" s="85">
        <v>12411</v>
      </c>
      <c r="E30" s="87">
        <v>17742</v>
      </c>
    </row>
  </sheetData>
  <mergeCells count="3">
    <mergeCell ref="A3:A5"/>
    <mergeCell ref="B3:B5"/>
    <mergeCell ref="C3:E4"/>
  </mergeCells>
  <printOptions/>
  <pageMargins left="0.75" right="0.75" top="1" bottom="1" header="0.512" footer="0.512"/>
  <pageSetup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M8" sqref="M8"/>
    </sheetView>
  </sheetViews>
  <sheetFormatPr defaultColWidth="9.00390625" defaultRowHeight="13.5"/>
  <cols>
    <col min="1" max="1" width="17.125" style="0" customWidth="1"/>
  </cols>
  <sheetData>
    <row r="1" spans="1:10" ht="28.5" customHeight="1">
      <c r="A1" s="5" t="s">
        <v>44</v>
      </c>
      <c r="B1" s="4"/>
      <c r="C1" s="4"/>
      <c r="D1" s="4"/>
      <c r="E1" s="4"/>
      <c r="F1" s="4"/>
      <c r="G1" s="4"/>
      <c r="H1" s="1"/>
      <c r="I1" s="1"/>
      <c r="J1" s="1"/>
    </row>
    <row r="2" spans="1:10" ht="24.75" customHeight="1" thickBot="1">
      <c r="A2" s="51"/>
      <c r="B2" s="1"/>
      <c r="C2" s="1"/>
      <c r="D2" s="1"/>
      <c r="E2" s="1"/>
      <c r="F2" s="1"/>
      <c r="G2" s="1"/>
      <c r="H2" s="1"/>
      <c r="I2" s="1"/>
      <c r="J2" s="52" t="s">
        <v>45</v>
      </c>
    </row>
    <row r="3" spans="1:10" ht="27" customHeight="1" thickBot="1">
      <c r="A3" s="38" t="s">
        <v>0</v>
      </c>
      <c r="B3" s="38" t="s">
        <v>46</v>
      </c>
      <c r="C3" s="53"/>
      <c r="D3" s="54"/>
      <c r="E3" s="42" t="s">
        <v>47</v>
      </c>
      <c r="F3" s="42"/>
      <c r="G3" s="42"/>
      <c r="H3" s="42"/>
      <c r="I3" s="42"/>
      <c r="J3" s="43"/>
    </row>
    <row r="4" spans="1:10" ht="27" customHeight="1" thickBot="1">
      <c r="A4" s="39"/>
      <c r="B4" s="39"/>
      <c r="C4" s="55"/>
      <c r="D4" s="49"/>
      <c r="E4" s="56" t="s">
        <v>48</v>
      </c>
      <c r="F4" s="57" t="s">
        <v>49</v>
      </c>
      <c r="G4" s="57" t="s">
        <v>50</v>
      </c>
      <c r="H4" s="57" t="s">
        <v>51</v>
      </c>
      <c r="I4" s="57" t="s">
        <v>52</v>
      </c>
      <c r="J4" s="58" t="s">
        <v>9</v>
      </c>
    </row>
    <row r="5" spans="1:10" ht="27" customHeight="1" thickBot="1">
      <c r="A5" s="40"/>
      <c r="B5" s="59" t="s">
        <v>53</v>
      </c>
      <c r="C5" s="60" t="s">
        <v>54</v>
      </c>
      <c r="D5" s="35" t="s">
        <v>55</v>
      </c>
      <c r="E5" s="61" t="s">
        <v>4</v>
      </c>
      <c r="F5" s="62" t="s">
        <v>5</v>
      </c>
      <c r="G5" s="62" t="s">
        <v>6</v>
      </c>
      <c r="H5" s="62" t="s">
        <v>7</v>
      </c>
      <c r="I5" s="62" t="s">
        <v>8</v>
      </c>
      <c r="J5" s="63"/>
    </row>
    <row r="6" spans="1:10" ht="28.5" customHeight="1">
      <c r="A6" s="33" t="s">
        <v>12</v>
      </c>
      <c r="B6" s="64">
        <v>32689</v>
      </c>
      <c r="C6" s="65">
        <v>26372</v>
      </c>
      <c r="D6" s="66">
        <v>59061</v>
      </c>
      <c r="E6" s="67">
        <v>4707</v>
      </c>
      <c r="F6" s="68">
        <v>6455</v>
      </c>
      <c r="G6" s="68">
        <v>5794</v>
      </c>
      <c r="H6" s="68">
        <v>14647</v>
      </c>
      <c r="I6" s="68">
        <v>14002</v>
      </c>
      <c r="J6" s="69">
        <v>13456</v>
      </c>
    </row>
    <row r="7" spans="1:10" ht="28.5" customHeight="1">
      <c r="A7" s="2" t="s">
        <v>14</v>
      </c>
      <c r="B7" s="70">
        <v>4499</v>
      </c>
      <c r="C7" s="71">
        <v>8599</v>
      </c>
      <c r="D7" s="72">
        <v>13098</v>
      </c>
      <c r="E7" s="73">
        <v>1108</v>
      </c>
      <c r="F7" s="74">
        <v>1536</v>
      </c>
      <c r="G7" s="74">
        <v>1712</v>
      </c>
      <c r="H7" s="74">
        <v>2534</v>
      </c>
      <c r="I7" s="75">
        <v>4948</v>
      </c>
      <c r="J7" s="76">
        <v>1260</v>
      </c>
    </row>
    <row r="8" spans="1:10" ht="28.5" customHeight="1">
      <c r="A8" s="2" t="s">
        <v>15</v>
      </c>
      <c r="B8" s="70">
        <v>1725</v>
      </c>
      <c r="C8" s="71">
        <v>857</v>
      </c>
      <c r="D8" s="72">
        <v>2582</v>
      </c>
      <c r="E8" s="77">
        <v>390</v>
      </c>
      <c r="F8" s="74">
        <v>294</v>
      </c>
      <c r="G8" s="74">
        <v>301</v>
      </c>
      <c r="H8" s="74">
        <v>590</v>
      </c>
      <c r="I8" s="75" t="s">
        <v>56</v>
      </c>
      <c r="J8" s="78" t="s">
        <v>56</v>
      </c>
    </row>
    <row r="9" spans="1:10" ht="28.5" customHeight="1">
      <c r="A9" s="2" t="s">
        <v>16</v>
      </c>
      <c r="B9" s="70">
        <v>579</v>
      </c>
      <c r="C9" s="71">
        <v>512</v>
      </c>
      <c r="D9" s="72">
        <v>1091</v>
      </c>
      <c r="E9" s="77" t="s">
        <v>56</v>
      </c>
      <c r="F9" s="74">
        <v>48</v>
      </c>
      <c r="G9" s="74">
        <v>77</v>
      </c>
      <c r="H9" s="74">
        <v>527</v>
      </c>
      <c r="I9" s="75" t="s">
        <v>56</v>
      </c>
      <c r="J9" s="76" t="s">
        <v>36</v>
      </c>
    </row>
    <row r="10" spans="1:10" ht="28.5" customHeight="1">
      <c r="A10" s="2" t="s">
        <v>17</v>
      </c>
      <c r="B10" s="70">
        <v>719</v>
      </c>
      <c r="C10" s="71">
        <v>4437</v>
      </c>
      <c r="D10" s="72">
        <v>5156</v>
      </c>
      <c r="E10" s="77">
        <v>239</v>
      </c>
      <c r="F10" s="74">
        <v>481</v>
      </c>
      <c r="G10" s="74">
        <v>554</v>
      </c>
      <c r="H10" s="74">
        <v>2134</v>
      </c>
      <c r="I10" s="75" t="s">
        <v>56</v>
      </c>
      <c r="J10" s="78" t="s">
        <v>56</v>
      </c>
    </row>
    <row r="11" spans="1:10" ht="28.5" customHeight="1">
      <c r="A11" s="2" t="s">
        <v>18</v>
      </c>
      <c r="B11" s="70">
        <v>2167</v>
      </c>
      <c r="C11" s="71">
        <v>1033</v>
      </c>
      <c r="D11" s="72">
        <v>3200</v>
      </c>
      <c r="E11" s="77">
        <v>614</v>
      </c>
      <c r="F11" s="74">
        <v>752</v>
      </c>
      <c r="G11" s="74">
        <v>674</v>
      </c>
      <c r="H11" s="75" t="s">
        <v>56</v>
      </c>
      <c r="I11" s="75" t="s">
        <v>56</v>
      </c>
      <c r="J11" s="76" t="s">
        <v>36</v>
      </c>
    </row>
    <row r="12" spans="1:10" ht="28.5" customHeight="1">
      <c r="A12" s="2" t="s">
        <v>19</v>
      </c>
      <c r="B12" s="70">
        <v>749</v>
      </c>
      <c r="C12" s="71">
        <v>211</v>
      </c>
      <c r="D12" s="72">
        <v>960</v>
      </c>
      <c r="E12" s="77">
        <v>451</v>
      </c>
      <c r="F12" s="74">
        <v>227</v>
      </c>
      <c r="G12" s="75" t="s">
        <v>56</v>
      </c>
      <c r="H12" s="75" t="s">
        <v>56</v>
      </c>
      <c r="I12" s="74" t="s">
        <v>36</v>
      </c>
      <c r="J12" s="76" t="s">
        <v>36</v>
      </c>
    </row>
    <row r="13" spans="1:10" ht="28.5" customHeight="1">
      <c r="A13" s="2" t="s">
        <v>20</v>
      </c>
      <c r="B13" s="70">
        <v>888</v>
      </c>
      <c r="C13" s="71">
        <v>286</v>
      </c>
      <c r="D13" s="72">
        <v>1174</v>
      </c>
      <c r="E13" s="77">
        <v>43</v>
      </c>
      <c r="F13" s="74">
        <v>121</v>
      </c>
      <c r="G13" s="74">
        <v>86</v>
      </c>
      <c r="H13" s="74">
        <v>229</v>
      </c>
      <c r="I13" s="75" t="s">
        <v>56</v>
      </c>
      <c r="J13" s="78" t="s">
        <v>56</v>
      </c>
    </row>
    <row r="14" spans="1:10" ht="28.5" customHeight="1">
      <c r="A14" s="2" t="s">
        <v>21</v>
      </c>
      <c r="B14" s="70">
        <v>1117</v>
      </c>
      <c r="C14" s="71">
        <v>746</v>
      </c>
      <c r="D14" s="72">
        <v>1863</v>
      </c>
      <c r="E14" s="77">
        <v>371</v>
      </c>
      <c r="F14" s="74">
        <v>361</v>
      </c>
      <c r="G14" s="75" t="s">
        <v>56</v>
      </c>
      <c r="H14" s="74">
        <v>637</v>
      </c>
      <c r="I14" s="75" t="s">
        <v>56</v>
      </c>
      <c r="J14" s="76" t="s">
        <v>36</v>
      </c>
    </row>
    <row r="15" spans="1:10" ht="28.5" customHeight="1">
      <c r="A15" s="2" t="s">
        <v>22</v>
      </c>
      <c r="B15" s="70">
        <v>1989</v>
      </c>
      <c r="C15" s="71">
        <v>402</v>
      </c>
      <c r="D15" s="72">
        <v>2391</v>
      </c>
      <c r="E15" s="77">
        <v>31</v>
      </c>
      <c r="F15" s="75" t="s">
        <v>56</v>
      </c>
      <c r="G15" s="75" t="s">
        <v>36</v>
      </c>
      <c r="H15" s="74">
        <v>542</v>
      </c>
      <c r="I15" s="75" t="s">
        <v>56</v>
      </c>
      <c r="J15" s="76">
        <v>1333</v>
      </c>
    </row>
    <row r="16" spans="1:10" ht="28.5" customHeight="1">
      <c r="A16" s="2" t="s">
        <v>23</v>
      </c>
      <c r="B16" s="70">
        <v>71</v>
      </c>
      <c r="C16" s="71">
        <v>16</v>
      </c>
      <c r="D16" s="72">
        <v>87</v>
      </c>
      <c r="E16" s="77">
        <v>58</v>
      </c>
      <c r="F16" s="74" t="s">
        <v>36</v>
      </c>
      <c r="G16" s="75" t="s">
        <v>56</v>
      </c>
      <c r="H16" s="74" t="s">
        <v>36</v>
      </c>
      <c r="I16" s="74" t="s">
        <v>36</v>
      </c>
      <c r="J16" s="76" t="s">
        <v>36</v>
      </c>
    </row>
    <row r="17" spans="1:10" ht="28.5" customHeight="1">
      <c r="A17" s="2" t="s">
        <v>42</v>
      </c>
      <c r="B17" s="70">
        <v>1308</v>
      </c>
      <c r="C17" s="71">
        <v>743</v>
      </c>
      <c r="D17" s="72">
        <v>2051</v>
      </c>
      <c r="E17" s="77">
        <v>90</v>
      </c>
      <c r="F17" s="74">
        <v>264</v>
      </c>
      <c r="G17" s="74">
        <v>306</v>
      </c>
      <c r="H17" s="74">
        <v>656</v>
      </c>
      <c r="I17" s="75" t="s">
        <v>56</v>
      </c>
      <c r="J17" s="78" t="s">
        <v>56</v>
      </c>
    </row>
    <row r="18" spans="1:10" ht="28.5" customHeight="1">
      <c r="A18" s="2" t="s">
        <v>43</v>
      </c>
      <c r="B18" s="70">
        <v>1250</v>
      </c>
      <c r="C18" s="71">
        <v>305</v>
      </c>
      <c r="D18" s="72">
        <v>1555</v>
      </c>
      <c r="E18" s="77" t="s">
        <v>36</v>
      </c>
      <c r="F18" s="75" t="s">
        <v>56</v>
      </c>
      <c r="G18" s="74">
        <v>101</v>
      </c>
      <c r="H18" s="74">
        <v>175</v>
      </c>
      <c r="I18" s="75" t="s">
        <v>56</v>
      </c>
      <c r="J18" s="78" t="s">
        <v>56</v>
      </c>
    </row>
    <row r="19" spans="1:10" ht="28.5" customHeight="1">
      <c r="A19" s="2" t="s">
        <v>24</v>
      </c>
      <c r="B19" s="79" t="s">
        <v>36</v>
      </c>
      <c r="C19" s="80" t="s">
        <v>36</v>
      </c>
      <c r="D19" s="78" t="s">
        <v>36</v>
      </c>
      <c r="E19" s="77" t="s">
        <v>36</v>
      </c>
      <c r="F19" s="74" t="s">
        <v>36</v>
      </c>
      <c r="G19" s="74" t="s">
        <v>36</v>
      </c>
      <c r="H19" s="74" t="s">
        <v>36</v>
      </c>
      <c r="I19" s="74" t="s">
        <v>36</v>
      </c>
      <c r="J19" s="76" t="s">
        <v>36</v>
      </c>
    </row>
    <row r="20" spans="1:10" ht="28.5" customHeight="1">
      <c r="A20" s="2" t="s">
        <v>25</v>
      </c>
      <c r="B20" s="70">
        <v>2582</v>
      </c>
      <c r="C20" s="71">
        <v>678</v>
      </c>
      <c r="D20" s="72">
        <v>3260</v>
      </c>
      <c r="E20" s="77">
        <v>222</v>
      </c>
      <c r="F20" s="74">
        <v>991</v>
      </c>
      <c r="G20" s="74">
        <v>502</v>
      </c>
      <c r="H20" s="74">
        <v>1022</v>
      </c>
      <c r="I20" s="74">
        <v>523</v>
      </c>
      <c r="J20" s="76" t="s">
        <v>36</v>
      </c>
    </row>
    <row r="21" spans="1:10" ht="28.5" customHeight="1">
      <c r="A21" s="2" t="s">
        <v>26</v>
      </c>
      <c r="B21" s="70">
        <v>264</v>
      </c>
      <c r="C21" s="71">
        <v>41</v>
      </c>
      <c r="D21" s="72">
        <v>305</v>
      </c>
      <c r="E21" s="73">
        <v>35</v>
      </c>
      <c r="F21" s="74">
        <v>64</v>
      </c>
      <c r="G21" s="75" t="s">
        <v>56</v>
      </c>
      <c r="H21" s="75" t="s">
        <v>56</v>
      </c>
      <c r="I21" s="75" t="s">
        <v>56</v>
      </c>
      <c r="J21" s="76" t="s">
        <v>36</v>
      </c>
    </row>
    <row r="22" spans="1:10" ht="28.5" customHeight="1">
      <c r="A22" s="2" t="s">
        <v>27</v>
      </c>
      <c r="B22" s="70">
        <v>189</v>
      </c>
      <c r="C22" s="71">
        <v>28</v>
      </c>
      <c r="D22" s="72">
        <v>217</v>
      </c>
      <c r="E22" s="75" t="s">
        <v>56</v>
      </c>
      <c r="F22" s="75" t="s">
        <v>56</v>
      </c>
      <c r="G22" s="74" t="s">
        <v>36</v>
      </c>
      <c r="H22" s="75" t="s">
        <v>56</v>
      </c>
      <c r="I22" s="75" t="s">
        <v>56</v>
      </c>
      <c r="J22" s="76" t="s">
        <v>36</v>
      </c>
    </row>
    <row r="23" spans="1:10" ht="28.5" customHeight="1">
      <c r="A23" s="2" t="s">
        <v>28</v>
      </c>
      <c r="B23" s="70">
        <v>2115</v>
      </c>
      <c r="C23" s="71">
        <v>573</v>
      </c>
      <c r="D23" s="72">
        <v>2688</v>
      </c>
      <c r="E23" s="77">
        <v>426</v>
      </c>
      <c r="F23" s="74">
        <v>464</v>
      </c>
      <c r="G23" s="74">
        <v>270</v>
      </c>
      <c r="H23" s="74">
        <v>953</v>
      </c>
      <c r="I23" s="74">
        <v>575</v>
      </c>
      <c r="J23" s="76" t="s">
        <v>36</v>
      </c>
    </row>
    <row r="24" spans="1:10" ht="28.5" customHeight="1">
      <c r="A24" s="2" t="s">
        <v>29</v>
      </c>
      <c r="B24" s="70">
        <v>1705</v>
      </c>
      <c r="C24" s="71">
        <v>384</v>
      </c>
      <c r="D24" s="72">
        <v>2089</v>
      </c>
      <c r="E24" s="73">
        <v>185</v>
      </c>
      <c r="F24" s="74">
        <v>302</v>
      </c>
      <c r="G24" s="74">
        <v>385</v>
      </c>
      <c r="H24" s="74">
        <v>1217</v>
      </c>
      <c r="I24" s="75" t="s">
        <v>36</v>
      </c>
      <c r="J24" s="76" t="s">
        <v>36</v>
      </c>
    </row>
    <row r="25" spans="1:10" ht="28.5" customHeight="1">
      <c r="A25" s="2" t="s">
        <v>30</v>
      </c>
      <c r="B25" s="70">
        <v>1601</v>
      </c>
      <c r="C25" s="71">
        <v>1824</v>
      </c>
      <c r="D25" s="72">
        <v>3425</v>
      </c>
      <c r="E25" s="77">
        <v>23</v>
      </c>
      <c r="F25" s="74">
        <v>68</v>
      </c>
      <c r="G25" s="74">
        <v>145</v>
      </c>
      <c r="H25" s="74">
        <v>762</v>
      </c>
      <c r="I25" s="74">
        <v>532</v>
      </c>
      <c r="J25" s="76">
        <v>1895</v>
      </c>
    </row>
    <row r="26" spans="1:10" ht="28.5" customHeight="1">
      <c r="A26" s="2" t="s">
        <v>31</v>
      </c>
      <c r="B26" s="70">
        <v>107</v>
      </c>
      <c r="C26" s="71">
        <v>161</v>
      </c>
      <c r="D26" s="72">
        <v>268</v>
      </c>
      <c r="E26" s="73" t="s">
        <v>36</v>
      </c>
      <c r="F26" s="74" t="s">
        <v>36</v>
      </c>
      <c r="G26" s="74" t="s">
        <v>36</v>
      </c>
      <c r="H26" s="75" t="s">
        <v>56</v>
      </c>
      <c r="I26" s="75" t="s">
        <v>56</v>
      </c>
      <c r="J26" s="76" t="s">
        <v>36</v>
      </c>
    </row>
    <row r="27" spans="1:10" ht="28.5" customHeight="1">
      <c r="A27" s="2" t="s">
        <v>32</v>
      </c>
      <c r="B27" s="70">
        <v>4466</v>
      </c>
      <c r="C27" s="71">
        <v>2294</v>
      </c>
      <c r="D27" s="72">
        <v>6760</v>
      </c>
      <c r="E27" s="73">
        <v>20</v>
      </c>
      <c r="F27" s="74">
        <v>82</v>
      </c>
      <c r="G27" s="75">
        <v>126</v>
      </c>
      <c r="H27" s="74">
        <v>552</v>
      </c>
      <c r="I27" s="74">
        <v>1378</v>
      </c>
      <c r="J27" s="76">
        <v>4602</v>
      </c>
    </row>
    <row r="28" spans="1:10" ht="28.5" customHeight="1">
      <c r="A28" s="2" t="s">
        <v>33</v>
      </c>
      <c r="B28" s="70">
        <v>1308</v>
      </c>
      <c r="C28" s="71">
        <v>864</v>
      </c>
      <c r="D28" s="72">
        <v>2172</v>
      </c>
      <c r="E28" s="77">
        <v>72</v>
      </c>
      <c r="F28" s="75" t="s">
        <v>56</v>
      </c>
      <c r="G28" s="75" t="s">
        <v>56</v>
      </c>
      <c r="H28" s="74">
        <v>385</v>
      </c>
      <c r="I28" s="74">
        <v>961</v>
      </c>
      <c r="J28" s="78" t="s">
        <v>56</v>
      </c>
    </row>
    <row r="29" spans="1:10" ht="28.5" customHeight="1">
      <c r="A29" s="2" t="s">
        <v>34</v>
      </c>
      <c r="B29" s="70">
        <v>679</v>
      </c>
      <c r="C29" s="71">
        <v>864</v>
      </c>
      <c r="D29" s="72">
        <v>1543</v>
      </c>
      <c r="E29" s="77">
        <v>36</v>
      </c>
      <c r="F29" s="75" t="s">
        <v>56</v>
      </c>
      <c r="G29" s="75" t="s">
        <v>56</v>
      </c>
      <c r="H29" s="74">
        <v>251</v>
      </c>
      <c r="I29" s="74">
        <v>446</v>
      </c>
      <c r="J29" s="78" t="s">
        <v>56</v>
      </c>
    </row>
    <row r="30" spans="1:10" ht="28.5" customHeight="1" thickBot="1">
      <c r="A30" s="3" t="s">
        <v>35</v>
      </c>
      <c r="B30" s="81">
        <v>612</v>
      </c>
      <c r="C30" s="82">
        <v>514</v>
      </c>
      <c r="D30" s="83">
        <v>1126</v>
      </c>
      <c r="E30" s="84">
        <v>248</v>
      </c>
      <c r="F30" s="85">
        <v>263</v>
      </c>
      <c r="G30" s="85" t="s">
        <v>56</v>
      </c>
      <c r="H30" s="85">
        <v>208</v>
      </c>
      <c r="I30" s="86" t="s">
        <v>56</v>
      </c>
      <c r="J30" s="87" t="s">
        <v>36</v>
      </c>
    </row>
  </sheetData>
  <mergeCells count="3">
    <mergeCell ref="A3:A5"/>
    <mergeCell ref="B3:D4"/>
    <mergeCell ref="E3:J3"/>
  </mergeCells>
  <printOptions/>
  <pageMargins left="0.75" right="0.75" top="1" bottom="1" header="0.512" footer="0.51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P5" sqref="P5"/>
    </sheetView>
  </sheetViews>
  <sheetFormatPr defaultColWidth="9.00390625" defaultRowHeight="13.5"/>
  <cols>
    <col min="1" max="1" width="15.75390625" style="0" customWidth="1"/>
    <col min="2" max="13" width="7.875" style="0" customWidth="1"/>
  </cols>
  <sheetData>
    <row r="1" spans="1:13" ht="28.5" customHeight="1">
      <c r="A1" s="5" t="s">
        <v>57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</row>
    <row r="2" spans="1:13" ht="28.5" customHeight="1" thickBot="1">
      <c r="A2" s="5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2" t="s">
        <v>58</v>
      </c>
    </row>
    <row r="3" spans="1:13" ht="28.5" customHeight="1">
      <c r="A3" s="38" t="s">
        <v>0</v>
      </c>
      <c r="B3" s="38" t="s">
        <v>59</v>
      </c>
      <c r="C3" s="88"/>
      <c r="D3" s="88"/>
      <c r="E3" s="89" t="s">
        <v>60</v>
      </c>
      <c r="F3" s="88"/>
      <c r="G3" s="90"/>
      <c r="H3" s="38" t="s">
        <v>61</v>
      </c>
      <c r="I3" s="53"/>
      <c r="J3" s="54"/>
      <c r="K3" s="38" t="s">
        <v>62</v>
      </c>
      <c r="L3" s="53"/>
      <c r="M3" s="54"/>
    </row>
    <row r="4" spans="1:13" ht="28.5" customHeight="1" thickBot="1">
      <c r="A4" s="39"/>
      <c r="B4" s="91"/>
      <c r="C4" s="92"/>
      <c r="D4" s="92"/>
      <c r="E4" s="91"/>
      <c r="F4" s="92"/>
      <c r="G4" s="93"/>
      <c r="H4" s="94" t="s">
        <v>63</v>
      </c>
      <c r="I4" s="95"/>
      <c r="J4" s="50"/>
      <c r="K4" s="40"/>
      <c r="L4" s="95"/>
      <c r="M4" s="50"/>
    </row>
    <row r="5" spans="1:13" ht="28.5" customHeight="1" thickBot="1">
      <c r="A5" s="40"/>
      <c r="B5" s="34" t="s">
        <v>53</v>
      </c>
      <c r="C5" s="60" t="s">
        <v>54</v>
      </c>
      <c r="D5" s="96" t="s">
        <v>55</v>
      </c>
      <c r="E5" s="97" t="s">
        <v>64</v>
      </c>
      <c r="F5" s="98" t="s">
        <v>65</v>
      </c>
      <c r="G5" s="99" t="s">
        <v>66</v>
      </c>
      <c r="H5" s="100" t="s">
        <v>64</v>
      </c>
      <c r="I5" s="98" t="s">
        <v>65</v>
      </c>
      <c r="J5" s="99" t="s">
        <v>66</v>
      </c>
      <c r="K5" s="100" t="s">
        <v>64</v>
      </c>
      <c r="L5" s="98" t="s">
        <v>65</v>
      </c>
      <c r="M5" s="99" t="s">
        <v>66</v>
      </c>
    </row>
    <row r="6" spans="1:13" ht="28.5" customHeight="1">
      <c r="A6" s="33" t="s">
        <v>12</v>
      </c>
      <c r="B6" s="101">
        <v>28886</v>
      </c>
      <c r="C6" s="102">
        <v>15353</v>
      </c>
      <c r="D6" s="103">
        <v>44239</v>
      </c>
      <c r="E6" s="104">
        <v>1783</v>
      </c>
      <c r="F6" s="105">
        <v>9748</v>
      </c>
      <c r="G6" s="106">
        <v>11531</v>
      </c>
      <c r="H6" s="107">
        <v>1683</v>
      </c>
      <c r="I6" s="105">
        <v>1089</v>
      </c>
      <c r="J6" s="106">
        <v>2772</v>
      </c>
      <c r="K6" s="107">
        <v>32352</v>
      </c>
      <c r="L6" s="105">
        <v>26190</v>
      </c>
      <c r="M6" s="106">
        <v>58542</v>
      </c>
    </row>
    <row r="7" spans="1:13" ht="28.5" customHeight="1">
      <c r="A7" s="2" t="s">
        <v>14</v>
      </c>
      <c r="B7" s="108">
        <v>3616</v>
      </c>
      <c r="C7" s="71">
        <v>3717</v>
      </c>
      <c r="D7" s="103">
        <v>7333</v>
      </c>
      <c r="E7" s="109">
        <v>672</v>
      </c>
      <c r="F7" s="105">
        <v>4748</v>
      </c>
      <c r="G7" s="106">
        <v>5420</v>
      </c>
      <c r="H7" s="107">
        <v>102</v>
      </c>
      <c r="I7" s="110">
        <v>52</v>
      </c>
      <c r="J7" s="106">
        <v>154</v>
      </c>
      <c r="K7" s="107">
        <v>4390</v>
      </c>
      <c r="L7" s="110">
        <v>8517</v>
      </c>
      <c r="M7" s="106">
        <v>12907</v>
      </c>
    </row>
    <row r="8" spans="1:13" ht="28.5" customHeight="1">
      <c r="A8" s="2" t="s">
        <v>15</v>
      </c>
      <c r="B8" s="108">
        <v>1431</v>
      </c>
      <c r="C8" s="71">
        <v>465</v>
      </c>
      <c r="D8" s="103">
        <v>1896</v>
      </c>
      <c r="E8" s="111">
        <v>108</v>
      </c>
      <c r="F8" s="105">
        <v>331</v>
      </c>
      <c r="G8" s="106">
        <v>439</v>
      </c>
      <c r="H8" s="107">
        <v>150</v>
      </c>
      <c r="I8" s="105">
        <v>40</v>
      </c>
      <c r="J8" s="106">
        <v>190</v>
      </c>
      <c r="K8" s="107">
        <v>1689</v>
      </c>
      <c r="L8" s="105">
        <v>836</v>
      </c>
      <c r="M8" s="106">
        <v>2525</v>
      </c>
    </row>
    <row r="9" spans="1:13" ht="28.5" customHeight="1">
      <c r="A9" s="2" t="s">
        <v>16</v>
      </c>
      <c r="B9" s="108">
        <v>490</v>
      </c>
      <c r="C9" s="71">
        <v>409</v>
      </c>
      <c r="D9" s="103">
        <v>899</v>
      </c>
      <c r="E9" s="111">
        <v>18</v>
      </c>
      <c r="F9" s="105">
        <v>67</v>
      </c>
      <c r="G9" s="106">
        <v>85</v>
      </c>
      <c r="H9" s="112">
        <v>71</v>
      </c>
      <c r="I9" s="105">
        <v>35</v>
      </c>
      <c r="J9" s="106">
        <v>106</v>
      </c>
      <c r="K9" s="112">
        <v>579</v>
      </c>
      <c r="L9" s="105">
        <v>511</v>
      </c>
      <c r="M9" s="106">
        <v>1090</v>
      </c>
    </row>
    <row r="10" spans="1:13" ht="28.5" customHeight="1">
      <c r="A10" s="2" t="s">
        <v>17</v>
      </c>
      <c r="B10" s="108">
        <v>627</v>
      </c>
      <c r="C10" s="71">
        <v>3310</v>
      </c>
      <c r="D10" s="103">
        <v>3937</v>
      </c>
      <c r="E10" s="109">
        <v>52</v>
      </c>
      <c r="F10" s="105">
        <v>1067</v>
      </c>
      <c r="G10" s="106">
        <v>1119</v>
      </c>
      <c r="H10" s="107">
        <v>17</v>
      </c>
      <c r="I10" s="110">
        <v>44</v>
      </c>
      <c r="J10" s="106">
        <v>61</v>
      </c>
      <c r="K10" s="107">
        <v>696</v>
      </c>
      <c r="L10" s="110">
        <v>4421</v>
      </c>
      <c r="M10" s="106">
        <v>5117</v>
      </c>
    </row>
    <row r="11" spans="1:13" ht="28.5" customHeight="1">
      <c r="A11" s="2" t="s">
        <v>18</v>
      </c>
      <c r="B11" s="108">
        <v>1973</v>
      </c>
      <c r="C11" s="71">
        <v>797</v>
      </c>
      <c r="D11" s="103">
        <v>2770</v>
      </c>
      <c r="E11" s="111">
        <v>144</v>
      </c>
      <c r="F11" s="105">
        <v>226</v>
      </c>
      <c r="G11" s="106">
        <v>370</v>
      </c>
      <c r="H11" s="107">
        <v>18</v>
      </c>
      <c r="I11" s="105">
        <v>1</v>
      </c>
      <c r="J11" s="106">
        <v>19</v>
      </c>
      <c r="K11" s="107">
        <v>2135</v>
      </c>
      <c r="L11" s="105">
        <v>1024</v>
      </c>
      <c r="M11" s="106">
        <v>3159</v>
      </c>
    </row>
    <row r="12" spans="1:13" ht="28.5" customHeight="1">
      <c r="A12" s="2" t="s">
        <v>19</v>
      </c>
      <c r="B12" s="108">
        <v>667</v>
      </c>
      <c r="C12" s="71">
        <v>139</v>
      </c>
      <c r="D12" s="103">
        <v>806</v>
      </c>
      <c r="E12" s="111">
        <v>35</v>
      </c>
      <c r="F12" s="105">
        <v>59</v>
      </c>
      <c r="G12" s="106">
        <v>94</v>
      </c>
      <c r="H12" s="107">
        <v>7</v>
      </c>
      <c r="I12" s="105">
        <v>1</v>
      </c>
      <c r="J12" s="106">
        <v>8</v>
      </c>
      <c r="K12" s="107">
        <v>709</v>
      </c>
      <c r="L12" s="105">
        <v>199</v>
      </c>
      <c r="M12" s="106">
        <v>908</v>
      </c>
    </row>
    <row r="13" spans="1:13" ht="28.5" customHeight="1">
      <c r="A13" s="2" t="s">
        <v>20</v>
      </c>
      <c r="B13" s="108">
        <v>837</v>
      </c>
      <c r="C13" s="71">
        <v>223</v>
      </c>
      <c r="D13" s="103">
        <v>1060</v>
      </c>
      <c r="E13" s="111">
        <v>16</v>
      </c>
      <c r="F13" s="105">
        <v>46</v>
      </c>
      <c r="G13" s="106">
        <v>62</v>
      </c>
      <c r="H13" s="107">
        <v>32</v>
      </c>
      <c r="I13" s="105">
        <v>17</v>
      </c>
      <c r="J13" s="106">
        <v>49</v>
      </c>
      <c r="K13" s="107">
        <v>885</v>
      </c>
      <c r="L13" s="105">
        <v>286</v>
      </c>
      <c r="M13" s="106">
        <v>1171</v>
      </c>
    </row>
    <row r="14" spans="1:13" ht="28.5" customHeight="1">
      <c r="A14" s="2" t="s">
        <v>21</v>
      </c>
      <c r="B14" s="108">
        <v>1063</v>
      </c>
      <c r="C14" s="71">
        <v>528</v>
      </c>
      <c r="D14" s="103">
        <v>1591</v>
      </c>
      <c r="E14" s="111">
        <v>28</v>
      </c>
      <c r="F14" s="105">
        <v>209</v>
      </c>
      <c r="G14" s="106">
        <v>237</v>
      </c>
      <c r="H14" s="107">
        <v>5</v>
      </c>
      <c r="I14" s="105">
        <v>1</v>
      </c>
      <c r="J14" s="106">
        <v>6</v>
      </c>
      <c r="K14" s="107">
        <v>1096</v>
      </c>
      <c r="L14" s="105">
        <v>738</v>
      </c>
      <c r="M14" s="106">
        <v>1834</v>
      </c>
    </row>
    <row r="15" spans="1:13" ht="28.5" customHeight="1">
      <c r="A15" s="2" t="s">
        <v>22</v>
      </c>
      <c r="B15" s="108">
        <v>1939</v>
      </c>
      <c r="C15" s="71">
        <v>341</v>
      </c>
      <c r="D15" s="103">
        <v>2280</v>
      </c>
      <c r="E15" s="111">
        <v>31</v>
      </c>
      <c r="F15" s="105">
        <v>59</v>
      </c>
      <c r="G15" s="106">
        <v>90</v>
      </c>
      <c r="H15" s="107">
        <v>19</v>
      </c>
      <c r="I15" s="105">
        <v>2</v>
      </c>
      <c r="J15" s="106">
        <v>21</v>
      </c>
      <c r="K15" s="107">
        <v>1989</v>
      </c>
      <c r="L15" s="105">
        <v>402</v>
      </c>
      <c r="M15" s="106">
        <v>2391</v>
      </c>
    </row>
    <row r="16" spans="1:13" ht="28.5" customHeight="1">
      <c r="A16" s="2" t="s">
        <v>23</v>
      </c>
      <c r="B16" s="108">
        <v>66</v>
      </c>
      <c r="C16" s="71">
        <v>13</v>
      </c>
      <c r="D16" s="103">
        <v>79</v>
      </c>
      <c r="E16" s="111">
        <v>0</v>
      </c>
      <c r="F16" s="105">
        <v>2</v>
      </c>
      <c r="G16" s="106">
        <v>2</v>
      </c>
      <c r="H16" s="107">
        <v>5</v>
      </c>
      <c r="I16" s="105">
        <v>1</v>
      </c>
      <c r="J16" s="106">
        <v>6</v>
      </c>
      <c r="K16" s="107">
        <v>71</v>
      </c>
      <c r="L16" s="105">
        <v>16</v>
      </c>
      <c r="M16" s="106">
        <v>87</v>
      </c>
    </row>
    <row r="17" spans="1:13" ht="28.5" customHeight="1">
      <c r="A17" s="2" t="s">
        <v>42</v>
      </c>
      <c r="B17" s="108">
        <v>1163</v>
      </c>
      <c r="C17" s="71">
        <v>440</v>
      </c>
      <c r="D17" s="103">
        <v>1603</v>
      </c>
      <c r="E17" s="111">
        <v>72</v>
      </c>
      <c r="F17" s="105">
        <v>285</v>
      </c>
      <c r="G17" s="106">
        <v>357</v>
      </c>
      <c r="H17" s="107">
        <v>66</v>
      </c>
      <c r="I17" s="105">
        <v>12</v>
      </c>
      <c r="J17" s="106">
        <v>78</v>
      </c>
      <c r="K17" s="107">
        <v>1301</v>
      </c>
      <c r="L17" s="105">
        <v>737</v>
      </c>
      <c r="M17" s="106">
        <v>2038</v>
      </c>
    </row>
    <row r="18" spans="1:13" ht="28.5" customHeight="1">
      <c r="A18" s="2" t="s">
        <v>43</v>
      </c>
      <c r="B18" s="108">
        <v>1241</v>
      </c>
      <c r="C18" s="71">
        <v>151</v>
      </c>
      <c r="D18" s="103">
        <v>1392</v>
      </c>
      <c r="E18" s="111">
        <v>6</v>
      </c>
      <c r="F18" s="105">
        <v>153</v>
      </c>
      <c r="G18" s="106">
        <v>159</v>
      </c>
      <c r="H18" s="107">
        <v>2</v>
      </c>
      <c r="I18" s="105">
        <v>1</v>
      </c>
      <c r="J18" s="106">
        <v>3</v>
      </c>
      <c r="K18" s="107">
        <v>1249</v>
      </c>
      <c r="L18" s="105">
        <v>305</v>
      </c>
      <c r="M18" s="106">
        <v>1554</v>
      </c>
    </row>
    <row r="19" spans="1:13" ht="28.5" customHeight="1">
      <c r="A19" s="2" t="s">
        <v>24</v>
      </c>
      <c r="B19" s="113">
        <v>0</v>
      </c>
      <c r="C19" s="80">
        <v>0</v>
      </c>
      <c r="D19" s="112">
        <v>0</v>
      </c>
      <c r="E19" s="111">
        <v>0</v>
      </c>
      <c r="F19" s="105">
        <v>0</v>
      </c>
      <c r="G19" s="106">
        <v>0</v>
      </c>
      <c r="H19" s="107">
        <v>0</v>
      </c>
      <c r="I19" s="105">
        <v>0</v>
      </c>
      <c r="J19" s="106">
        <v>0</v>
      </c>
      <c r="K19" s="107">
        <v>0</v>
      </c>
      <c r="L19" s="105">
        <v>0</v>
      </c>
      <c r="M19" s="106">
        <v>0</v>
      </c>
    </row>
    <row r="20" spans="1:13" ht="28.5" customHeight="1">
      <c r="A20" s="2" t="s">
        <v>25</v>
      </c>
      <c r="B20" s="108">
        <v>2415</v>
      </c>
      <c r="C20" s="71">
        <v>464</v>
      </c>
      <c r="D20" s="103">
        <v>2879</v>
      </c>
      <c r="E20" s="111">
        <v>118</v>
      </c>
      <c r="F20" s="105">
        <v>205</v>
      </c>
      <c r="G20" s="106">
        <v>323</v>
      </c>
      <c r="H20" s="107">
        <v>41</v>
      </c>
      <c r="I20" s="105">
        <v>5</v>
      </c>
      <c r="J20" s="106">
        <v>46</v>
      </c>
      <c r="K20" s="107">
        <v>2574</v>
      </c>
      <c r="L20" s="105">
        <v>674</v>
      </c>
      <c r="M20" s="106">
        <v>3248</v>
      </c>
    </row>
    <row r="21" spans="1:13" ht="28.5" customHeight="1">
      <c r="A21" s="2" t="s">
        <v>26</v>
      </c>
      <c r="B21" s="108">
        <v>252</v>
      </c>
      <c r="C21" s="71">
        <v>35</v>
      </c>
      <c r="D21" s="103">
        <v>287</v>
      </c>
      <c r="E21" s="111">
        <v>10</v>
      </c>
      <c r="F21" s="105">
        <v>5</v>
      </c>
      <c r="G21" s="106">
        <v>15</v>
      </c>
      <c r="H21" s="107">
        <v>0</v>
      </c>
      <c r="I21" s="105">
        <v>0</v>
      </c>
      <c r="J21" s="106">
        <v>0</v>
      </c>
      <c r="K21" s="107">
        <v>262</v>
      </c>
      <c r="L21" s="105">
        <v>40</v>
      </c>
      <c r="M21" s="106">
        <v>302</v>
      </c>
    </row>
    <row r="22" spans="1:13" ht="28.5" customHeight="1">
      <c r="A22" s="2" t="s">
        <v>27</v>
      </c>
      <c r="B22" s="108">
        <v>164</v>
      </c>
      <c r="C22" s="71">
        <v>8</v>
      </c>
      <c r="D22" s="103">
        <v>172</v>
      </c>
      <c r="E22" s="111">
        <v>4</v>
      </c>
      <c r="F22" s="105">
        <v>20</v>
      </c>
      <c r="G22" s="106">
        <v>24</v>
      </c>
      <c r="H22" s="107">
        <v>21</v>
      </c>
      <c r="I22" s="105">
        <v>0</v>
      </c>
      <c r="J22" s="106">
        <v>21</v>
      </c>
      <c r="K22" s="107">
        <v>189</v>
      </c>
      <c r="L22" s="105">
        <v>28</v>
      </c>
      <c r="M22" s="106">
        <v>217</v>
      </c>
    </row>
    <row r="23" spans="1:13" ht="28.5" customHeight="1">
      <c r="A23" s="2" t="s">
        <v>28</v>
      </c>
      <c r="B23" s="108">
        <v>1928</v>
      </c>
      <c r="C23" s="71">
        <v>373</v>
      </c>
      <c r="D23" s="103">
        <v>2301</v>
      </c>
      <c r="E23" s="111">
        <v>100</v>
      </c>
      <c r="F23" s="105">
        <v>178</v>
      </c>
      <c r="G23" s="106">
        <v>278</v>
      </c>
      <c r="H23" s="107">
        <v>63</v>
      </c>
      <c r="I23" s="105">
        <v>13</v>
      </c>
      <c r="J23" s="106">
        <v>76</v>
      </c>
      <c r="K23" s="107">
        <v>2091</v>
      </c>
      <c r="L23" s="105">
        <v>564</v>
      </c>
      <c r="M23" s="106">
        <v>2655</v>
      </c>
    </row>
    <row r="24" spans="1:13" ht="28.5" customHeight="1">
      <c r="A24" s="2" t="s">
        <v>29</v>
      </c>
      <c r="B24" s="108">
        <v>1605</v>
      </c>
      <c r="C24" s="71">
        <v>210</v>
      </c>
      <c r="D24" s="103">
        <v>1815</v>
      </c>
      <c r="E24" s="109">
        <v>37</v>
      </c>
      <c r="F24" s="105">
        <v>169</v>
      </c>
      <c r="G24" s="106">
        <v>206</v>
      </c>
      <c r="H24" s="107">
        <v>59</v>
      </c>
      <c r="I24" s="110">
        <v>4</v>
      </c>
      <c r="J24" s="106">
        <v>63</v>
      </c>
      <c r="K24" s="107">
        <v>1701</v>
      </c>
      <c r="L24" s="110">
        <v>383</v>
      </c>
      <c r="M24" s="106">
        <v>2084</v>
      </c>
    </row>
    <row r="25" spans="1:13" ht="28.5" customHeight="1">
      <c r="A25" s="2" t="s">
        <v>30</v>
      </c>
      <c r="B25" s="108">
        <v>1297</v>
      </c>
      <c r="C25" s="71">
        <v>801</v>
      </c>
      <c r="D25" s="103">
        <v>2098</v>
      </c>
      <c r="E25" s="111">
        <v>29</v>
      </c>
      <c r="F25" s="105">
        <v>466</v>
      </c>
      <c r="G25" s="106">
        <v>495</v>
      </c>
      <c r="H25" s="107">
        <v>272</v>
      </c>
      <c r="I25" s="105">
        <v>555</v>
      </c>
      <c r="J25" s="106">
        <v>827</v>
      </c>
      <c r="K25" s="107">
        <v>1598</v>
      </c>
      <c r="L25" s="105">
        <v>1822</v>
      </c>
      <c r="M25" s="106">
        <v>3420</v>
      </c>
    </row>
    <row r="26" spans="1:13" ht="28.5" customHeight="1">
      <c r="A26" s="2" t="s">
        <v>31</v>
      </c>
      <c r="B26" s="108">
        <v>92</v>
      </c>
      <c r="C26" s="71">
        <v>65</v>
      </c>
      <c r="D26" s="103">
        <v>157</v>
      </c>
      <c r="E26" s="111">
        <v>5</v>
      </c>
      <c r="F26" s="105">
        <v>79</v>
      </c>
      <c r="G26" s="106">
        <v>84</v>
      </c>
      <c r="H26" s="107">
        <v>10</v>
      </c>
      <c r="I26" s="105">
        <v>17</v>
      </c>
      <c r="J26" s="106">
        <v>27</v>
      </c>
      <c r="K26" s="107">
        <v>107</v>
      </c>
      <c r="L26" s="105">
        <v>161</v>
      </c>
      <c r="M26" s="106">
        <v>268</v>
      </c>
    </row>
    <row r="27" spans="1:13" ht="28.5" customHeight="1">
      <c r="A27" s="2" t="s">
        <v>32</v>
      </c>
      <c r="B27" s="108">
        <v>3816</v>
      </c>
      <c r="C27" s="71">
        <v>1700</v>
      </c>
      <c r="D27" s="103">
        <v>5516</v>
      </c>
      <c r="E27" s="111">
        <v>98</v>
      </c>
      <c r="F27" s="105">
        <v>431</v>
      </c>
      <c r="G27" s="106">
        <v>529</v>
      </c>
      <c r="H27" s="107">
        <v>552</v>
      </c>
      <c r="I27" s="105">
        <v>163</v>
      </c>
      <c r="J27" s="106">
        <v>715</v>
      </c>
      <c r="K27" s="107">
        <v>4466</v>
      </c>
      <c r="L27" s="105">
        <v>2294</v>
      </c>
      <c r="M27" s="106">
        <v>6760</v>
      </c>
    </row>
    <row r="28" spans="1:13" ht="28.5" customHeight="1">
      <c r="A28" s="2" t="s">
        <v>33</v>
      </c>
      <c r="B28" s="108">
        <v>1116</v>
      </c>
      <c r="C28" s="71">
        <v>491</v>
      </c>
      <c r="D28" s="103">
        <v>1607</v>
      </c>
      <c r="E28" s="111">
        <v>52</v>
      </c>
      <c r="F28" s="105">
        <v>342</v>
      </c>
      <c r="G28" s="106">
        <v>394</v>
      </c>
      <c r="H28" s="107">
        <v>134</v>
      </c>
      <c r="I28" s="105">
        <v>28</v>
      </c>
      <c r="J28" s="106">
        <v>162</v>
      </c>
      <c r="K28" s="107">
        <v>1302</v>
      </c>
      <c r="L28" s="105">
        <v>861</v>
      </c>
      <c r="M28" s="106">
        <v>2163</v>
      </c>
    </row>
    <row r="29" spans="1:13" ht="28.5" customHeight="1">
      <c r="A29" s="2" t="s">
        <v>34</v>
      </c>
      <c r="B29" s="108">
        <v>586</v>
      </c>
      <c r="C29" s="71">
        <v>436</v>
      </c>
      <c r="D29" s="103">
        <v>1022</v>
      </c>
      <c r="E29" s="111">
        <v>91</v>
      </c>
      <c r="F29" s="105">
        <v>401</v>
      </c>
      <c r="G29" s="106">
        <v>492</v>
      </c>
      <c r="H29" s="107">
        <v>2</v>
      </c>
      <c r="I29" s="105">
        <v>27</v>
      </c>
      <c r="J29" s="106">
        <v>29</v>
      </c>
      <c r="K29" s="107">
        <v>679</v>
      </c>
      <c r="L29" s="105">
        <v>864</v>
      </c>
      <c r="M29" s="106">
        <v>1543</v>
      </c>
    </row>
    <row r="30" spans="1:13" ht="28.5" customHeight="1" thickBot="1">
      <c r="A30" s="3" t="s">
        <v>35</v>
      </c>
      <c r="B30" s="114">
        <v>502</v>
      </c>
      <c r="C30" s="82">
        <v>237</v>
      </c>
      <c r="D30" s="115">
        <v>739</v>
      </c>
      <c r="E30" s="116">
        <v>57</v>
      </c>
      <c r="F30" s="117">
        <v>200</v>
      </c>
      <c r="G30" s="118">
        <v>257</v>
      </c>
      <c r="H30" s="119">
        <v>35</v>
      </c>
      <c r="I30" s="117">
        <v>70</v>
      </c>
      <c r="J30" s="118">
        <v>105</v>
      </c>
      <c r="K30" s="119">
        <v>594</v>
      </c>
      <c r="L30" s="117">
        <v>507</v>
      </c>
      <c r="M30" s="118">
        <v>1101</v>
      </c>
    </row>
  </sheetData>
  <mergeCells count="6">
    <mergeCell ref="K3:M4"/>
    <mergeCell ref="H4:J4"/>
    <mergeCell ref="A3:A5"/>
    <mergeCell ref="B3:D4"/>
    <mergeCell ref="E3:G4"/>
    <mergeCell ref="H3:J3"/>
  </mergeCells>
  <printOptions/>
  <pageMargins left="0.75" right="0.75" top="1" bottom="1" header="0.512" footer="0.512"/>
  <pageSetup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K2" sqref="K2"/>
    </sheetView>
  </sheetViews>
  <sheetFormatPr defaultColWidth="9.00390625" defaultRowHeight="13.5"/>
  <cols>
    <col min="1" max="1" width="16.125" style="0" customWidth="1"/>
    <col min="2" max="2" width="16.125" style="0" bestFit="1" customWidth="1"/>
    <col min="3" max="7" width="10.75390625" style="0" customWidth="1"/>
    <col min="8" max="8" width="14.00390625" style="0" bestFit="1" customWidth="1"/>
  </cols>
  <sheetData>
    <row r="1" spans="1:8" ht="28.5" customHeight="1">
      <c r="A1" s="120" t="s">
        <v>67</v>
      </c>
      <c r="B1" s="120"/>
      <c r="C1" s="120"/>
      <c r="D1" s="120"/>
      <c r="E1" s="120"/>
      <c r="F1" s="120"/>
      <c r="G1" s="121"/>
      <c r="H1" s="121"/>
    </row>
    <row r="2" spans="1:8" ht="28.5" customHeight="1" thickBot="1">
      <c r="A2" s="122"/>
      <c r="B2" s="121"/>
      <c r="C2" s="121"/>
      <c r="D2" s="121"/>
      <c r="E2" s="121"/>
      <c r="F2" s="121"/>
      <c r="G2" s="121"/>
      <c r="H2" s="123" t="s">
        <v>68</v>
      </c>
    </row>
    <row r="3" spans="1:8" ht="28.5" customHeight="1" thickBot="1">
      <c r="A3" s="38" t="s">
        <v>0</v>
      </c>
      <c r="B3" s="124" t="s">
        <v>69</v>
      </c>
      <c r="C3" s="125" t="s">
        <v>70</v>
      </c>
      <c r="D3" s="126"/>
      <c r="E3" s="126"/>
      <c r="F3" s="126"/>
      <c r="G3" s="126"/>
      <c r="H3" s="127"/>
    </row>
    <row r="4" spans="1:8" ht="28.5" customHeight="1">
      <c r="A4" s="39"/>
      <c r="B4" s="128"/>
      <c r="C4" s="129" t="s">
        <v>48</v>
      </c>
      <c r="D4" s="130" t="s">
        <v>49</v>
      </c>
      <c r="E4" s="130" t="s">
        <v>50</v>
      </c>
      <c r="F4" s="130" t="s">
        <v>51</v>
      </c>
      <c r="G4" s="130" t="s">
        <v>52</v>
      </c>
      <c r="H4" s="131" t="s">
        <v>9</v>
      </c>
    </row>
    <row r="5" spans="1:8" ht="28.5" customHeight="1" thickBot="1">
      <c r="A5" s="40"/>
      <c r="B5" s="132"/>
      <c r="C5" s="133" t="s">
        <v>4</v>
      </c>
      <c r="D5" s="134" t="s">
        <v>5</v>
      </c>
      <c r="E5" s="134" t="s">
        <v>6</v>
      </c>
      <c r="F5" s="134" t="s">
        <v>7</v>
      </c>
      <c r="G5" s="134" t="s">
        <v>8</v>
      </c>
      <c r="H5" s="135"/>
    </row>
    <row r="6" spans="1:8" ht="28.5" customHeight="1">
      <c r="A6" s="36" t="s">
        <v>12</v>
      </c>
      <c r="B6" s="136">
        <v>124473672</v>
      </c>
      <c r="C6" s="137">
        <v>4224851</v>
      </c>
      <c r="D6" s="68">
        <v>7354813</v>
      </c>
      <c r="E6" s="68">
        <v>6189144</v>
      </c>
      <c r="F6" s="68">
        <v>28842424</v>
      </c>
      <c r="G6" s="68">
        <v>30619553</v>
      </c>
      <c r="H6" s="69">
        <v>47242887</v>
      </c>
    </row>
    <row r="7" spans="1:8" ht="28.5" customHeight="1">
      <c r="A7" s="2" t="s">
        <v>14</v>
      </c>
      <c r="B7" s="138">
        <v>22936715</v>
      </c>
      <c r="C7" s="77">
        <v>820908</v>
      </c>
      <c r="D7" s="74">
        <v>1629099</v>
      </c>
      <c r="E7" s="74">
        <v>1279690</v>
      </c>
      <c r="F7" s="74">
        <v>5713027</v>
      </c>
      <c r="G7" s="75">
        <v>10743102</v>
      </c>
      <c r="H7" s="76">
        <v>2750889</v>
      </c>
    </row>
    <row r="8" spans="1:8" ht="28.5" customHeight="1">
      <c r="A8" s="2" t="s">
        <v>15</v>
      </c>
      <c r="B8" s="138">
        <v>16039657</v>
      </c>
      <c r="C8" s="77">
        <v>359458</v>
      </c>
      <c r="D8" s="74">
        <v>570614</v>
      </c>
      <c r="E8" s="74">
        <v>934742</v>
      </c>
      <c r="F8" s="74">
        <v>8620354</v>
      </c>
      <c r="G8" s="75" t="s">
        <v>56</v>
      </c>
      <c r="H8" s="78" t="s">
        <v>56</v>
      </c>
    </row>
    <row r="9" spans="1:8" ht="28.5" customHeight="1">
      <c r="A9" s="2" t="s">
        <v>16</v>
      </c>
      <c r="B9" s="138">
        <v>1317830</v>
      </c>
      <c r="C9" s="77" t="s">
        <v>56</v>
      </c>
      <c r="D9" s="74">
        <v>19210</v>
      </c>
      <c r="E9" s="74">
        <v>101385</v>
      </c>
      <c r="F9" s="74">
        <v>566284</v>
      </c>
      <c r="G9" s="75" t="s">
        <v>56</v>
      </c>
      <c r="H9" s="76" t="s">
        <v>36</v>
      </c>
    </row>
    <row r="10" spans="1:8" ht="28.5" customHeight="1">
      <c r="A10" s="2" t="s">
        <v>17</v>
      </c>
      <c r="B10" s="138">
        <v>3767451</v>
      </c>
      <c r="C10" s="73">
        <v>77069</v>
      </c>
      <c r="D10" s="74">
        <v>164853</v>
      </c>
      <c r="E10" s="74">
        <v>303106</v>
      </c>
      <c r="F10" s="74">
        <v>1170029</v>
      </c>
      <c r="G10" s="75" t="s">
        <v>56</v>
      </c>
      <c r="H10" s="78" t="s">
        <v>56</v>
      </c>
    </row>
    <row r="11" spans="1:8" ht="28.5" customHeight="1">
      <c r="A11" s="2" t="s">
        <v>18</v>
      </c>
      <c r="B11" s="138">
        <v>4071632</v>
      </c>
      <c r="C11" s="77">
        <v>491593</v>
      </c>
      <c r="D11" s="74">
        <v>873990</v>
      </c>
      <c r="E11" s="74">
        <v>1084110</v>
      </c>
      <c r="F11" s="75" t="s">
        <v>56</v>
      </c>
      <c r="G11" s="75" t="s">
        <v>56</v>
      </c>
      <c r="H11" s="76" t="s">
        <v>36</v>
      </c>
    </row>
    <row r="12" spans="1:8" ht="28.5" customHeight="1">
      <c r="A12" s="2" t="s">
        <v>19</v>
      </c>
      <c r="B12" s="138">
        <v>852777</v>
      </c>
      <c r="C12" s="77">
        <v>322598</v>
      </c>
      <c r="D12" s="74">
        <v>257715</v>
      </c>
      <c r="E12" s="75" t="s">
        <v>56</v>
      </c>
      <c r="F12" s="75" t="s">
        <v>56</v>
      </c>
      <c r="G12" s="74" t="s">
        <v>36</v>
      </c>
      <c r="H12" s="76" t="s">
        <v>36</v>
      </c>
    </row>
    <row r="13" spans="1:8" ht="28.5" customHeight="1">
      <c r="A13" s="2" t="s">
        <v>20</v>
      </c>
      <c r="B13" s="138">
        <v>3622348</v>
      </c>
      <c r="C13" s="77">
        <v>35354</v>
      </c>
      <c r="D13" s="74">
        <v>131234</v>
      </c>
      <c r="E13" s="74">
        <v>143887</v>
      </c>
      <c r="F13" s="74">
        <v>410736</v>
      </c>
      <c r="G13" s="75" t="s">
        <v>56</v>
      </c>
      <c r="H13" s="78" t="s">
        <v>56</v>
      </c>
    </row>
    <row r="14" spans="1:8" ht="28.5" customHeight="1">
      <c r="A14" s="2" t="s">
        <v>21</v>
      </c>
      <c r="B14" s="138">
        <v>1778193</v>
      </c>
      <c r="C14" s="77">
        <v>273181</v>
      </c>
      <c r="D14" s="74">
        <v>339348</v>
      </c>
      <c r="E14" s="75" t="s">
        <v>56</v>
      </c>
      <c r="F14" s="74">
        <v>627050</v>
      </c>
      <c r="G14" s="75" t="s">
        <v>56</v>
      </c>
      <c r="H14" s="76" t="s">
        <v>36</v>
      </c>
    </row>
    <row r="15" spans="1:8" ht="28.5" customHeight="1">
      <c r="A15" s="2" t="s">
        <v>22</v>
      </c>
      <c r="B15" s="138">
        <v>13427257</v>
      </c>
      <c r="C15" s="77">
        <v>51883</v>
      </c>
      <c r="D15" s="75" t="s">
        <v>56</v>
      </c>
      <c r="E15" s="75" t="s">
        <v>36</v>
      </c>
      <c r="F15" s="74">
        <v>1737503</v>
      </c>
      <c r="G15" s="75" t="s">
        <v>56</v>
      </c>
      <c r="H15" s="76">
        <v>8586590</v>
      </c>
    </row>
    <row r="16" spans="1:8" ht="28.5" customHeight="1">
      <c r="A16" s="2" t="s">
        <v>23</v>
      </c>
      <c r="B16" s="138">
        <v>381632</v>
      </c>
      <c r="C16" s="73">
        <v>372313</v>
      </c>
      <c r="D16" s="74" t="s">
        <v>36</v>
      </c>
      <c r="E16" s="75" t="s">
        <v>56</v>
      </c>
      <c r="F16" s="74" t="s">
        <v>36</v>
      </c>
      <c r="G16" s="74" t="s">
        <v>36</v>
      </c>
      <c r="H16" s="76" t="s">
        <v>36</v>
      </c>
    </row>
    <row r="17" spans="1:8" ht="28.5" customHeight="1">
      <c r="A17" s="2" t="s">
        <v>42</v>
      </c>
      <c r="B17" s="138">
        <v>3425581</v>
      </c>
      <c r="C17" s="77">
        <v>69980</v>
      </c>
      <c r="D17" s="74">
        <v>237759</v>
      </c>
      <c r="E17" s="74">
        <v>267890</v>
      </c>
      <c r="F17" s="74">
        <v>856940</v>
      </c>
      <c r="G17" s="75" t="s">
        <v>56</v>
      </c>
      <c r="H17" s="78" t="s">
        <v>56</v>
      </c>
    </row>
    <row r="18" spans="1:8" ht="28.5" customHeight="1">
      <c r="A18" s="2" t="s">
        <v>43</v>
      </c>
      <c r="B18" s="138">
        <v>6522108</v>
      </c>
      <c r="C18" s="77" t="s">
        <v>36</v>
      </c>
      <c r="D18" s="75" t="s">
        <v>56</v>
      </c>
      <c r="E18" s="74">
        <v>39083</v>
      </c>
      <c r="F18" s="74">
        <v>253423</v>
      </c>
      <c r="G18" s="75" t="s">
        <v>56</v>
      </c>
      <c r="H18" s="78" t="s">
        <v>56</v>
      </c>
    </row>
    <row r="19" spans="1:8" ht="28.5" customHeight="1">
      <c r="A19" s="2" t="s">
        <v>24</v>
      </c>
      <c r="B19" s="139" t="s">
        <v>36</v>
      </c>
      <c r="C19" s="77" t="s">
        <v>36</v>
      </c>
      <c r="D19" s="74" t="s">
        <v>36</v>
      </c>
      <c r="E19" s="74" t="s">
        <v>36</v>
      </c>
      <c r="F19" s="74" t="s">
        <v>36</v>
      </c>
      <c r="G19" s="74" t="s">
        <v>36</v>
      </c>
      <c r="H19" s="76" t="s">
        <v>36</v>
      </c>
    </row>
    <row r="20" spans="1:8" ht="28.5" customHeight="1">
      <c r="A20" s="2" t="s">
        <v>25</v>
      </c>
      <c r="B20" s="138">
        <v>4146422</v>
      </c>
      <c r="C20" s="77">
        <v>385228</v>
      </c>
      <c r="D20" s="74">
        <v>1569183</v>
      </c>
      <c r="E20" s="74">
        <v>652176</v>
      </c>
      <c r="F20" s="74">
        <v>1186640</v>
      </c>
      <c r="G20" s="74">
        <v>353195</v>
      </c>
      <c r="H20" s="76" t="s">
        <v>36</v>
      </c>
    </row>
    <row r="21" spans="1:8" ht="28.5" customHeight="1">
      <c r="A21" s="2" t="s">
        <v>26</v>
      </c>
      <c r="B21" s="138">
        <v>1102763</v>
      </c>
      <c r="C21" s="73">
        <v>21889</v>
      </c>
      <c r="D21" s="74">
        <v>99529</v>
      </c>
      <c r="E21" s="75" t="s">
        <v>56</v>
      </c>
      <c r="F21" s="75" t="s">
        <v>56</v>
      </c>
      <c r="G21" s="75" t="s">
        <v>56</v>
      </c>
      <c r="H21" s="76" t="s">
        <v>36</v>
      </c>
    </row>
    <row r="22" spans="1:8" ht="28.5" customHeight="1">
      <c r="A22" s="2" t="s">
        <v>27</v>
      </c>
      <c r="B22" s="138">
        <v>508363</v>
      </c>
      <c r="C22" s="77" t="s">
        <v>56</v>
      </c>
      <c r="D22" s="75" t="s">
        <v>56</v>
      </c>
      <c r="E22" s="74" t="s">
        <v>36</v>
      </c>
      <c r="F22" s="75" t="s">
        <v>56</v>
      </c>
      <c r="G22" s="75" t="s">
        <v>56</v>
      </c>
      <c r="H22" s="76" t="s">
        <v>36</v>
      </c>
    </row>
    <row r="23" spans="1:8" ht="28.5" customHeight="1">
      <c r="A23" s="2" t="s">
        <v>28</v>
      </c>
      <c r="B23" s="138">
        <v>4205241</v>
      </c>
      <c r="C23" s="77">
        <v>412704</v>
      </c>
      <c r="D23" s="74">
        <v>756948</v>
      </c>
      <c r="E23" s="74">
        <v>285712</v>
      </c>
      <c r="F23" s="74">
        <v>1518430</v>
      </c>
      <c r="G23" s="74">
        <v>1231447</v>
      </c>
      <c r="H23" s="76" t="s">
        <v>36</v>
      </c>
    </row>
    <row r="24" spans="1:8" ht="28.5" customHeight="1">
      <c r="A24" s="2" t="s">
        <v>29</v>
      </c>
      <c r="B24" s="138">
        <v>3233469</v>
      </c>
      <c r="C24" s="73">
        <v>196634</v>
      </c>
      <c r="D24" s="74">
        <v>303696</v>
      </c>
      <c r="E24" s="74">
        <v>465286</v>
      </c>
      <c r="F24" s="74">
        <v>2267853</v>
      </c>
      <c r="G24" s="75" t="s">
        <v>36</v>
      </c>
      <c r="H24" s="76" t="s">
        <v>36</v>
      </c>
    </row>
    <row r="25" spans="1:8" ht="28.5" customHeight="1">
      <c r="A25" s="2" t="s">
        <v>30</v>
      </c>
      <c r="B25" s="138">
        <v>6934320</v>
      </c>
      <c r="C25" s="77">
        <v>24270</v>
      </c>
      <c r="D25" s="74">
        <v>30019</v>
      </c>
      <c r="E25" s="74">
        <v>106630</v>
      </c>
      <c r="F25" s="74">
        <v>617723</v>
      </c>
      <c r="G25" s="74">
        <v>523628</v>
      </c>
      <c r="H25" s="76">
        <v>5632050</v>
      </c>
    </row>
    <row r="26" spans="1:8" ht="28.5" customHeight="1">
      <c r="A26" s="2" t="s">
        <v>31</v>
      </c>
      <c r="B26" s="138">
        <v>176815</v>
      </c>
      <c r="C26" s="73" t="s">
        <v>36</v>
      </c>
      <c r="D26" s="74" t="s">
        <v>36</v>
      </c>
      <c r="E26" s="74" t="s">
        <v>36</v>
      </c>
      <c r="F26" s="75" t="s">
        <v>56</v>
      </c>
      <c r="G26" s="75" t="s">
        <v>56</v>
      </c>
      <c r="H26" s="76" t="s">
        <v>36</v>
      </c>
    </row>
    <row r="27" spans="1:8" ht="28.5" customHeight="1">
      <c r="A27" s="2" t="s">
        <v>32</v>
      </c>
      <c r="B27" s="138">
        <v>18560895</v>
      </c>
      <c r="C27" s="73">
        <v>18267</v>
      </c>
      <c r="D27" s="74">
        <v>38214</v>
      </c>
      <c r="E27" s="75">
        <v>64841</v>
      </c>
      <c r="F27" s="74">
        <v>389342</v>
      </c>
      <c r="G27" s="74">
        <v>3395341</v>
      </c>
      <c r="H27" s="76">
        <v>14654890</v>
      </c>
    </row>
    <row r="28" spans="1:8" ht="28.5" customHeight="1">
      <c r="A28" s="2" t="s">
        <v>33</v>
      </c>
      <c r="B28" s="138">
        <v>4161557</v>
      </c>
      <c r="C28" s="77">
        <v>41349</v>
      </c>
      <c r="D28" s="75" t="s">
        <v>56</v>
      </c>
      <c r="E28" s="75" t="s">
        <v>56</v>
      </c>
      <c r="F28" s="74">
        <v>367939</v>
      </c>
      <c r="G28" s="74">
        <v>2081165</v>
      </c>
      <c r="H28" s="78" t="s">
        <v>56</v>
      </c>
    </row>
    <row r="29" spans="1:8" ht="28.5" customHeight="1">
      <c r="A29" s="2" t="s">
        <v>34</v>
      </c>
      <c r="B29" s="138">
        <v>1777876</v>
      </c>
      <c r="C29" s="77">
        <v>26454</v>
      </c>
      <c r="D29" s="75" t="s">
        <v>56</v>
      </c>
      <c r="E29" s="75" t="s">
        <v>56</v>
      </c>
      <c r="F29" s="74">
        <v>335634</v>
      </c>
      <c r="G29" s="74">
        <v>409254</v>
      </c>
      <c r="H29" s="78" t="s">
        <v>56</v>
      </c>
    </row>
    <row r="30" spans="1:8" ht="28.5" customHeight="1" thickBot="1">
      <c r="A30" s="3" t="s">
        <v>35</v>
      </c>
      <c r="B30" s="140">
        <v>1522770</v>
      </c>
      <c r="C30" s="84">
        <v>206586</v>
      </c>
      <c r="D30" s="85">
        <v>249111</v>
      </c>
      <c r="E30" s="86" t="s">
        <v>56</v>
      </c>
      <c r="F30" s="85">
        <v>259033</v>
      </c>
      <c r="G30" s="86" t="s">
        <v>56</v>
      </c>
      <c r="H30" s="87" t="s">
        <v>36</v>
      </c>
    </row>
  </sheetData>
  <mergeCells count="3">
    <mergeCell ref="A3:A5"/>
    <mergeCell ref="B3:B5"/>
    <mergeCell ref="C3:H3"/>
  </mergeCells>
  <printOptions/>
  <pageMargins left="0.75" right="0.75" top="1" bottom="1" header="0.512" footer="0.512"/>
  <pageSetup orientation="portrait" paperSize="9" scale="8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H7" sqref="H7"/>
    </sheetView>
  </sheetViews>
  <sheetFormatPr defaultColWidth="9.00390625" defaultRowHeight="13.5"/>
  <cols>
    <col min="1" max="5" width="19.75390625" style="0" customWidth="1"/>
  </cols>
  <sheetData>
    <row r="1" spans="1:5" ht="28.5" customHeight="1">
      <c r="A1" s="120" t="s">
        <v>71</v>
      </c>
      <c r="B1" s="120"/>
      <c r="C1" s="120"/>
      <c r="D1" s="120"/>
      <c r="E1" s="141"/>
    </row>
    <row r="2" spans="1:5" ht="28.5" customHeight="1" thickBot="1">
      <c r="A2" s="141"/>
      <c r="B2" s="141"/>
      <c r="C2" s="141"/>
      <c r="D2" s="141"/>
      <c r="E2" s="142" t="s">
        <v>72</v>
      </c>
    </row>
    <row r="3" spans="1:5" ht="28.5" customHeight="1" thickBot="1">
      <c r="A3" s="38" t="s">
        <v>0</v>
      </c>
      <c r="B3" s="143" t="s">
        <v>73</v>
      </c>
      <c r="C3" s="144"/>
      <c r="D3" s="144"/>
      <c r="E3" s="124" t="s">
        <v>74</v>
      </c>
    </row>
    <row r="4" spans="1:5" ht="28.5" customHeight="1">
      <c r="A4" s="39"/>
      <c r="B4" s="145" t="s">
        <v>75</v>
      </c>
      <c r="C4" s="146" t="s">
        <v>76</v>
      </c>
      <c r="D4" s="147" t="s">
        <v>77</v>
      </c>
      <c r="E4" s="148"/>
    </row>
    <row r="5" spans="1:5" ht="28.5" customHeight="1" thickBot="1">
      <c r="A5" s="40"/>
      <c r="B5" s="149"/>
      <c r="C5" s="150" t="s">
        <v>78</v>
      </c>
      <c r="D5" s="151" t="s">
        <v>79</v>
      </c>
      <c r="E5" s="152"/>
    </row>
    <row r="6" spans="1:5" ht="28.5" customHeight="1">
      <c r="A6" s="36" t="s">
        <v>12</v>
      </c>
      <c r="B6" s="153">
        <f>SUM(B7:B30)</f>
        <v>45852426</v>
      </c>
      <c r="C6" s="154">
        <v>35381796</v>
      </c>
      <c r="D6" s="155">
        <v>8544382</v>
      </c>
      <c r="E6" s="156">
        <v>19024059</v>
      </c>
    </row>
    <row r="7" spans="1:5" ht="28.5" customHeight="1">
      <c r="A7" s="2" t="s">
        <v>14</v>
      </c>
      <c r="B7" s="139">
        <v>6197708</v>
      </c>
      <c r="C7" s="157">
        <v>4567839</v>
      </c>
      <c r="D7" s="158">
        <v>1629869</v>
      </c>
      <c r="E7" s="159">
        <v>3077771</v>
      </c>
    </row>
    <row r="8" spans="1:5" ht="28.5" customHeight="1">
      <c r="A8" s="2" t="s">
        <v>15</v>
      </c>
      <c r="B8" s="139">
        <v>4795484</v>
      </c>
      <c r="C8" s="157">
        <v>4008408</v>
      </c>
      <c r="D8" s="158">
        <v>787076</v>
      </c>
      <c r="E8" s="159">
        <v>908059</v>
      </c>
    </row>
    <row r="9" spans="1:5" ht="28.5" customHeight="1">
      <c r="A9" s="2" t="s">
        <v>16</v>
      </c>
      <c r="B9" s="139">
        <v>748538</v>
      </c>
      <c r="C9" s="157">
        <v>676522</v>
      </c>
      <c r="D9" s="158">
        <v>72016</v>
      </c>
      <c r="E9" s="159">
        <v>363551</v>
      </c>
    </row>
    <row r="10" spans="1:5" ht="28.5" customHeight="1">
      <c r="A10" s="2" t="s">
        <v>17</v>
      </c>
      <c r="B10" s="139">
        <v>1726037</v>
      </c>
      <c r="C10" s="157">
        <v>1405641</v>
      </c>
      <c r="D10" s="158">
        <v>320396</v>
      </c>
      <c r="E10" s="159">
        <v>1063936</v>
      </c>
    </row>
    <row r="11" spans="1:5" ht="28.5" customHeight="1">
      <c r="A11" s="2" t="s">
        <v>18</v>
      </c>
      <c r="B11" s="139">
        <v>1581686</v>
      </c>
      <c r="C11" s="157">
        <v>583720</v>
      </c>
      <c r="D11" s="158">
        <v>997966</v>
      </c>
      <c r="E11" s="159">
        <v>836526</v>
      </c>
    </row>
    <row r="12" spans="1:5" ht="28.5" customHeight="1">
      <c r="A12" s="2" t="s">
        <v>19</v>
      </c>
      <c r="B12" s="139">
        <v>459793</v>
      </c>
      <c r="C12" s="73" t="s">
        <v>80</v>
      </c>
      <c r="D12" s="160" t="s">
        <v>80</v>
      </c>
      <c r="E12" s="159">
        <v>281563</v>
      </c>
    </row>
    <row r="13" spans="1:5" ht="28.5" customHeight="1">
      <c r="A13" s="2" t="s">
        <v>20</v>
      </c>
      <c r="B13" s="139">
        <v>969303</v>
      </c>
      <c r="C13" s="157">
        <v>847087</v>
      </c>
      <c r="D13" s="158">
        <v>122216</v>
      </c>
      <c r="E13" s="159">
        <v>717057</v>
      </c>
    </row>
    <row r="14" spans="1:5" ht="28.5" customHeight="1">
      <c r="A14" s="2" t="s">
        <v>21</v>
      </c>
      <c r="B14" s="139">
        <v>1092393</v>
      </c>
      <c r="C14" s="73">
        <v>615973</v>
      </c>
      <c r="D14" s="160">
        <v>476420</v>
      </c>
      <c r="E14" s="159">
        <v>582369</v>
      </c>
    </row>
    <row r="15" spans="1:5" ht="28.5" customHeight="1">
      <c r="A15" s="2" t="s">
        <v>22</v>
      </c>
      <c r="B15" s="139">
        <v>5214232</v>
      </c>
      <c r="C15" s="73">
        <v>5176134</v>
      </c>
      <c r="D15" s="160">
        <v>38098</v>
      </c>
      <c r="E15" s="159">
        <v>1233231</v>
      </c>
    </row>
    <row r="16" spans="1:5" ht="28.5" customHeight="1">
      <c r="A16" s="2" t="s">
        <v>23</v>
      </c>
      <c r="B16" s="139">
        <v>117947</v>
      </c>
      <c r="C16" s="73" t="s">
        <v>81</v>
      </c>
      <c r="D16" s="158">
        <v>117947</v>
      </c>
      <c r="E16" s="159">
        <v>32362</v>
      </c>
    </row>
    <row r="17" spans="1:5" ht="28.5" customHeight="1">
      <c r="A17" s="2" t="s">
        <v>42</v>
      </c>
      <c r="B17" s="139">
        <v>1671876</v>
      </c>
      <c r="C17" s="157">
        <v>1375928</v>
      </c>
      <c r="D17" s="158">
        <v>295948</v>
      </c>
      <c r="E17" s="159">
        <v>618171</v>
      </c>
    </row>
    <row r="18" spans="1:5" ht="28.5" customHeight="1">
      <c r="A18" s="2" t="s">
        <v>43</v>
      </c>
      <c r="B18" s="159">
        <f>C18+D18</f>
        <v>3218767</v>
      </c>
      <c r="C18" s="161">
        <v>3191710</v>
      </c>
      <c r="D18" s="158">
        <v>27057</v>
      </c>
      <c r="E18" s="159">
        <v>667993</v>
      </c>
    </row>
    <row r="19" spans="1:5" ht="28.5" customHeight="1">
      <c r="A19" s="2" t="s">
        <v>24</v>
      </c>
      <c r="B19" s="162" t="s">
        <v>36</v>
      </c>
      <c r="C19" s="73" t="s">
        <v>82</v>
      </c>
      <c r="D19" s="163" t="s">
        <v>82</v>
      </c>
      <c r="E19" s="162" t="s">
        <v>36</v>
      </c>
    </row>
    <row r="20" spans="1:5" ht="28.5" customHeight="1">
      <c r="A20" s="2" t="s">
        <v>25</v>
      </c>
      <c r="B20" s="139">
        <v>2178248</v>
      </c>
      <c r="C20" s="157">
        <v>788554</v>
      </c>
      <c r="D20" s="158">
        <v>1389694</v>
      </c>
      <c r="E20" s="159">
        <v>1042968</v>
      </c>
    </row>
    <row r="21" spans="1:5" ht="28.5" customHeight="1">
      <c r="A21" s="2" t="s">
        <v>26</v>
      </c>
      <c r="B21" s="139">
        <v>289492</v>
      </c>
      <c r="C21" s="73" t="s">
        <v>83</v>
      </c>
      <c r="D21" s="160" t="s">
        <v>83</v>
      </c>
      <c r="E21" s="159">
        <v>147706</v>
      </c>
    </row>
    <row r="22" spans="1:5" ht="28.5" customHeight="1">
      <c r="A22" s="2" t="s">
        <v>27</v>
      </c>
      <c r="B22" s="139">
        <v>268903</v>
      </c>
      <c r="C22" s="73" t="s">
        <v>83</v>
      </c>
      <c r="D22" s="160" t="s">
        <v>83</v>
      </c>
      <c r="E22" s="159">
        <v>97930</v>
      </c>
    </row>
    <row r="23" spans="1:5" ht="28.5" customHeight="1">
      <c r="A23" s="2" t="s">
        <v>28</v>
      </c>
      <c r="B23" s="139">
        <v>1684121</v>
      </c>
      <c r="C23" s="157">
        <v>1022359</v>
      </c>
      <c r="D23" s="158">
        <v>661762</v>
      </c>
      <c r="E23" s="159">
        <v>947255</v>
      </c>
    </row>
    <row r="24" spans="1:5" ht="28.5" customHeight="1">
      <c r="A24" s="2" t="s">
        <v>29</v>
      </c>
      <c r="B24" s="139">
        <v>1652566</v>
      </c>
      <c r="C24" s="157">
        <v>1083166</v>
      </c>
      <c r="D24" s="158">
        <v>569400</v>
      </c>
      <c r="E24" s="159">
        <v>779390</v>
      </c>
    </row>
    <row r="25" spans="1:5" ht="28.5" customHeight="1">
      <c r="A25" s="2" t="s">
        <v>30</v>
      </c>
      <c r="B25" s="139">
        <v>1579885</v>
      </c>
      <c r="C25" s="157">
        <v>1475999</v>
      </c>
      <c r="D25" s="158">
        <v>103886</v>
      </c>
      <c r="E25" s="159">
        <v>1050499</v>
      </c>
    </row>
    <row r="26" spans="1:5" ht="28.5" customHeight="1">
      <c r="A26" s="2" t="s">
        <v>31</v>
      </c>
      <c r="B26" s="139">
        <v>92199</v>
      </c>
      <c r="C26" s="73">
        <v>92199</v>
      </c>
      <c r="D26" s="163" t="s">
        <v>82</v>
      </c>
      <c r="E26" s="159">
        <v>68832</v>
      </c>
    </row>
    <row r="27" spans="1:5" ht="28.5" customHeight="1">
      <c r="A27" s="2" t="s">
        <v>32</v>
      </c>
      <c r="B27" s="139">
        <v>7097730</v>
      </c>
      <c r="C27" s="157">
        <v>7018208</v>
      </c>
      <c r="D27" s="158">
        <v>79522</v>
      </c>
      <c r="E27" s="159">
        <v>2922042</v>
      </c>
    </row>
    <row r="28" spans="1:5" ht="28.5" customHeight="1">
      <c r="A28" s="2" t="s">
        <v>33</v>
      </c>
      <c r="B28" s="139">
        <v>1537554</v>
      </c>
      <c r="C28" s="157">
        <v>1482827</v>
      </c>
      <c r="D28" s="158">
        <v>54727</v>
      </c>
      <c r="E28" s="159">
        <v>799903</v>
      </c>
    </row>
    <row r="29" spans="1:5" ht="28.5" customHeight="1">
      <c r="A29" s="2" t="s">
        <v>34</v>
      </c>
      <c r="B29" s="139">
        <v>1080099</v>
      </c>
      <c r="C29" s="157">
        <v>1033569</v>
      </c>
      <c r="D29" s="158">
        <v>46530</v>
      </c>
      <c r="E29" s="159">
        <v>492115</v>
      </c>
    </row>
    <row r="30" spans="1:5" ht="28.5" customHeight="1" thickBot="1">
      <c r="A30" s="3" t="s">
        <v>35</v>
      </c>
      <c r="B30" s="140">
        <v>597865</v>
      </c>
      <c r="C30" s="164">
        <v>314800</v>
      </c>
      <c r="D30" s="165">
        <v>283065</v>
      </c>
      <c r="E30" s="140">
        <v>292830</v>
      </c>
    </row>
  </sheetData>
  <mergeCells count="4">
    <mergeCell ref="A3:A5"/>
    <mergeCell ref="B3:D3"/>
    <mergeCell ref="E3:E5"/>
    <mergeCell ref="B4:B5"/>
  </mergeCells>
  <printOptions/>
  <pageMargins left="0.75" right="0.75" top="1" bottom="1" header="0.512" footer="0.51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7" sqref="D7"/>
    </sheetView>
  </sheetViews>
  <sheetFormatPr defaultColWidth="9.00390625" defaultRowHeight="13.5"/>
  <cols>
    <col min="1" max="1" width="13.75390625" style="0" customWidth="1"/>
    <col min="2" max="2" width="9.50390625" style="0" bestFit="1" customWidth="1"/>
    <col min="3" max="7" width="13.75390625" style="0" customWidth="1"/>
  </cols>
  <sheetData>
    <row r="1" spans="1:7" ht="28.5" customHeight="1">
      <c r="A1" s="5" t="s">
        <v>84</v>
      </c>
      <c r="B1" s="1"/>
      <c r="C1" s="1"/>
      <c r="D1" s="1"/>
      <c r="E1" s="1"/>
      <c r="F1" s="1"/>
      <c r="G1" s="1"/>
    </row>
    <row r="2" spans="1:7" ht="28.5" customHeight="1" thickBot="1">
      <c r="A2" s="1"/>
      <c r="B2" s="1"/>
      <c r="C2" s="1"/>
      <c r="D2" s="1"/>
      <c r="E2" s="1"/>
      <c r="F2" s="1"/>
      <c r="G2" s="52" t="s">
        <v>72</v>
      </c>
    </row>
    <row r="3" spans="1:7" ht="28.5" customHeight="1" thickBot="1">
      <c r="A3" s="38" t="s">
        <v>0</v>
      </c>
      <c r="B3" s="166" t="s">
        <v>1</v>
      </c>
      <c r="C3" s="41" t="s">
        <v>85</v>
      </c>
      <c r="D3" s="42"/>
      <c r="E3" s="42"/>
      <c r="F3" s="42"/>
      <c r="G3" s="43"/>
    </row>
    <row r="4" spans="1:7" ht="28.5" customHeight="1">
      <c r="A4" s="39"/>
      <c r="B4" s="128"/>
      <c r="C4" s="37" t="s">
        <v>86</v>
      </c>
      <c r="D4" s="167" t="s">
        <v>87</v>
      </c>
      <c r="E4" s="167" t="s">
        <v>88</v>
      </c>
      <c r="F4" s="168" t="s">
        <v>89</v>
      </c>
      <c r="G4" s="44" t="s">
        <v>55</v>
      </c>
    </row>
    <row r="5" spans="1:7" ht="28.5" customHeight="1" thickBot="1">
      <c r="A5" s="40"/>
      <c r="B5" s="132"/>
      <c r="C5" s="11" t="s">
        <v>90</v>
      </c>
      <c r="D5" s="169" t="s">
        <v>90</v>
      </c>
      <c r="E5" s="169" t="s">
        <v>91</v>
      </c>
      <c r="F5" s="96" t="s">
        <v>92</v>
      </c>
      <c r="G5" s="46"/>
    </row>
    <row r="6" spans="1:7" ht="28.5" customHeight="1">
      <c r="A6" s="36" t="s">
        <v>12</v>
      </c>
      <c r="B6" s="170">
        <v>383</v>
      </c>
      <c r="C6" s="77">
        <v>53011255</v>
      </c>
      <c r="D6" s="74">
        <v>1488215</v>
      </c>
      <c r="E6" s="74">
        <v>1921189</v>
      </c>
      <c r="F6" s="171">
        <v>5484305</v>
      </c>
      <c r="G6" s="139">
        <v>61904964</v>
      </c>
    </row>
    <row r="7" spans="1:7" ht="28.5" customHeight="1">
      <c r="A7" s="2" t="s">
        <v>14</v>
      </c>
      <c r="B7" s="159">
        <v>82</v>
      </c>
      <c r="C7" s="157">
        <v>13207728</v>
      </c>
      <c r="D7" s="172">
        <v>145123</v>
      </c>
      <c r="E7" s="172">
        <v>227592</v>
      </c>
      <c r="F7" s="158">
        <v>400227</v>
      </c>
      <c r="G7" s="159">
        <v>13980670</v>
      </c>
    </row>
    <row r="8" spans="1:7" ht="28.5" customHeight="1">
      <c r="A8" s="2" t="s">
        <v>15</v>
      </c>
      <c r="B8" s="159">
        <v>16</v>
      </c>
      <c r="C8" s="157">
        <v>7635632</v>
      </c>
      <c r="D8" s="172">
        <v>94489</v>
      </c>
      <c r="E8" s="172">
        <v>72830</v>
      </c>
      <c r="F8" s="158">
        <v>49920</v>
      </c>
      <c r="G8" s="159">
        <v>7852871</v>
      </c>
    </row>
    <row r="9" spans="1:7" ht="28.5" customHeight="1">
      <c r="A9" s="2" t="s">
        <v>16</v>
      </c>
      <c r="B9" s="159">
        <v>11</v>
      </c>
      <c r="C9" s="157">
        <v>288783</v>
      </c>
      <c r="D9" s="172">
        <v>42110</v>
      </c>
      <c r="E9" s="172">
        <v>61178</v>
      </c>
      <c r="F9" s="158">
        <v>1007</v>
      </c>
      <c r="G9" s="159">
        <v>393078</v>
      </c>
    </row>
    <row r="10" spans="1:7" ht="28.5" customHeight="1">
      <c r="A10" s="2" t="s">
        <v>17</v>
      </c>
      <c r="B10" s="159">
        <v>46</v>
      </c>
      <c r="C10" s="157">
        <v>1284960</v>
      </c>
      <c r="D10" s="172">
        <v>14434</v>
      </c>
      <c r="E10" s="172">
        <v>39808</v>
      </c>
      <c r="F10" s="158">
        <v>342653</v>
      </c>
      <c r="G10" s="159">
        <v>1681855</v>
      </c>
    </row>
    <row r="11" spans="1:7" ht="28.5" customHeight="1">
      <c r="A11" s="2" t="s">
        <v>18</v>
      </c>
      <c r="B11" s="159">
        <v>19</v>
      </c>
      <c r="C11" s="157">
        <v>820473</v>
      </c>
      <c r="D11" s="172">
        <v>14589</v>
      </c>
      <c r="E11" s="172">
        <v>36078</v>
      </c>
      <c r="F11" s="158">
        <v>80389</v>
      </c>
      <c r="G11" s="159">
        <v>951529</v>
      </c>
    </row>
    <row r="12" spans="1:7" ht="28.5" customHeight="1">
      <c r="A12" s="2" t="s">
        <v>19</v>
      </c>
      <c r="B12" s="159">
        <v>2</v>
      </c>
      <c r="C12" s="73" t="s">
        <v>93</v>
      </c>
      <c r="D12" s="75" t="s">
        <v>93</v>
      </c>
      <c r="E12" s="75" t="s">
        <v>93</v>
      </c>
      <c r="F12" s="160" t="s">
        <v>93</v>
      </c>
      <c r="G12" s="162" t="s">
        <v>93</v>
      </c>
    </row>
    <row r="13" spans="1:7" ht="28.5" customHeight="1">
      <c r="A13" s="2" t="s">
        <v>20</v>
      </c>
      <c r="B13" s="159">
        <v>8</v>
      </c>
      <c r="C13" s="157">
        <v>1893953</v>
      </c>
      <c r="D13" s="172">
        <v>94539</v>
      </c>
      <c r="E13" s="172">
        <v>66303</v>
      </c>
      <c r="F13" s="158">
        <v>39133</v>
      </c>
      <c r="G13" s="159">
        <v>2093928</v>
      </c>
    </row>
    <row r="14" spans="1:7" ht="28.5" customHeight="1">
      <c r="A14" s="2" t="s">
        <v>21</v>
      </c>
      <c r="B14" s="159">
        <v>15</v>
      </c>
      <c r="C14" s="157">
        <v>202317</v>
      </c>
      <c r="D14" s="172">
        <v>4438</v>
      </c>
      <c r="E14" s="172">
        <v>8459</v>
      </c>
      <c r="F14" s="158">
        <v>91449</v>
      </c>
      <c r="G14" s="159">
        <v>306663</v>
      </c>
    </row>
    <row r="15" spans="1:7" ht="28.5" customHeight="1">
      <c r="A15" s="2" t="s">
        <v>22</v>
      </c>
      <c r="B15" s="159">
        <v>14</v>
      </c>
      <c r="C15" s="157">
        <v>6309683</v>
      </c>
      <c r="D15" s="172">
        <v>567613</v>
      </c>
      <c r="E15" s="172">
        <v>181267</v>
      </c>
      <c r="F15" s="158">
        <v>98926</v>
      </c>
      <c r="G15" s="159">
        <v>7157489</v>
      </c>
    </row>
    <row r="16" spans="1:7" ht="28.5" customHeight="1">
      <c r="A16" s="2" t="s">
        <v>23</v>
      </c>
      <c r="B16" s="173" t="s">
        <v>36</v>
      </c>
      <c r="C16" s="6" t="s">
        <v>36</v>
      </c>
      <c r="D16" s="7" t="s">
        <v>36</v>
      </c>
      <c r="E16" s="7" t="s">
        <v>36</v>
      </c>
      <c r="F16" s="174" t="s">
        <v>36</v>
      </c>
      <c r="G16" s="173" t="s">
        <v>36</v>
      </c>
    </row>
    <row r="17" spans="1:7" ht="28.5" customHeight="1">
      <c r="A17" s="2" t="s">
        <v>42</v>
      </c>
      <c r="B17" s="159">
        <v>16</v>
      </c>
      <c r="C17" s="157">
        <v>938750</v>
      </c>
      <c r="D17" s="172">
        <v>7657</v>
      </c>
      <c r="E17" s="172">
        <v>68860</v>
      </c>
      <c r="F17" s="158">
        <v>246819</v>
      </c>
      <c r="G17" s="159">
        <v>1262086</v>
      </c>
    </row>
    <row r="18" spans="1:7" ht="28.5" customHeight="1">
      <c r="A18" s="2" t="s">
        <v>43</v>
      </c>
      <c r="B18" s="159">
        <v>7</v>
      </c>
      <c r="C18" s="157">
        <v>2829482</v>
      </c>
      <c r="D18" s="172">
        <v>57180</v>
      </c>
      <c r="E18" s="172">
        <v>100906</v>
      </c>
      <c r="F18" s="158">
        <v>39482</v>
      </c>
      <c r="G18" s="159">
        <v>3027050</v>
      </c>
    </row>
    <row r="19" spans="1:7" ht="28.5" customHeight="1">
      <c r="A19" s="2" t="s">
        <v>24</v>
      </c>
      <c r="B19" s="173" t="s">
        <v>36</v>
      </c>
      <c r="C19" s="6" t="s">
        <v>36</v>
      </c>
      <c r="D19" s="7" t="s">
        <v>36</v>
      </c>
      <c r="E19" s="7" t="s">
        <v>36</v>
      </c>
      <c r="F19" s="174" t="s">
        <v>36</v>
      </c>
      <c r="G19" s="173" t="s">
        <v>36</v>
      </c>
    </row>
    <row r="20" spans="1:7" ht="28.5" customHeight="1">
      <c r="A20" s="2" t="s">
        <v>25</v>
      </c>
      <c r="B20" s="159">
        <v>23</v>
      </c>
      <c r="C20" s="157">
        <v>482988</v>
      </c>
      <c r="D20" s="172">
        <v>39186</v>
      </c>
      <c r="E20" s="172">
        <v>29557</v>
      </c>
      <c r="F20" s="158">
        <v>61092</v>
      </c>
      <c r="G20" s="159">
        <v>612823</v>
      </c>
    </row>
    <row r="21" spans="1:7" ht="28.5" customHeight="1">
      <c r="A21" s="2" t="s">
        <v>26</v>
      </c>
      <c r="B21" s="159">
        <v>2</v>
      </c>
      <c r="C21" s="73" t="s">
        <v>93</v>
      </c>
      <c r="D21" s="75" t="s">
        <v>93</v>
      </c>
      <c r="E21" s="75" t="s">
        <v>93</v>
      </c>
      <c r="F21" s="160" t="s">
        <v>93</v>
      </c>
      <c r="G21" s="162" t="s">
        <v>93</v>
      </c>
    </row>
    <row r="22" spans="1:7" ht="28.5" customHeight="1">
      <c r="A22" s="2" t="s">
        <v>27</v>
      </c>
      <c r="B22" s="159">
        <v>2</v>
      </c>
      <c r="C22" s="73" t="s">
        <v>93</v>
      </c>
      <c r="D22" s="75" t="s">
        <v>93</v>
      </c>
      <c r="E22" s="75" t="s">
        <v>93</v>
      </c>
      <c r="F22" s="160" t="s">
        <v>93</v>
      </c>
      <c r="G22" s="162" t="s">
        <v>93</v>
      </c>
    </row>
    <row r="23" spans="1:7" ht="28.5" customHeight="1">
      <c r="A23" s="2" t="s">
        <v>28</v>
      </c>
      <c r="B23" s="159">
        <v>22</v>
      </c>
      <c r="C23" s="157">
        <v>999468</v>
      </c>
      <c r="D23" s="172">
        <v>12758</v>
      </c>
      <c r="E23" s="172">
        <v>31668</v>
      </c>
      <c r="F23" s="158">
        <v>557316</v>
      </c>
      <c r="G23" s="159">
        <v>1601210</v>
      </c>
    </row>
    <row r="24" spans="1:7" ht="28.5" customHeight="1">
      <c r="A24" s="2" t="s">
        <v>29</v>
      </c>
      <c r="B24" s="159">
        <v>20</v>
      </c>
      <c r="C24" s="157">
        <v>731575</v>
      </c>
      <c r="D24" s="172">
        <v>3767</v>
      </c>
      <c r="E24" s="172">
        <v>23739</v>
      </c>
      <c r="F24" s="158">
        <v>370518</v>
      </c>
      <c r="G24" s="159">
        <v>1129599</v>
      </c>
    </row>
    <row r="25" spans="1:7" ht="28.5" customHeight="1">
      <c r="A25" s="2" t="s">
        <v>30</v>
      </c>
      <c r="B25" s="159">
        <v>22</v>
      </c>
      <c r="C25" s="157">
        <v>4564979</v>
      </c>
      <c r="D25" s="172">
        <v>11163</v>
      </c>
      <c r="E25" s="172">
        <v>91528</v>
      </c>
      <c r="F25" s="158">
        <v>353346</v>
      </c>
      <c r="G25" s="159">
        <v>5021016</v>
      </c>
    </row>
    <row r="26" spans="1:7" ht="28.5" customHeight="1">
      <c r="A26" s="2" t="s">
        <v>31</v>
      </c>
      <c r="B26" s="159">
        <v>4</v>
      </c>
      <c r="C26" s="157">
        <v>70744</v>
      </c>
      <c r="D26" s="172">
        <v>92</v>
      </c>
      <c r="E26" s="172">
        <v>3147</v>
      </c>
      <c r="F26" s="158">
        <v>2607</v>
      </c>
      <c r="G26" s="159">
        <v>76590</v>
      </c>
    </row>
    <row r="27" spans="1:7" ht="28.5" customHeight="1">
      <c r="A27" s="2" t="s">
        <v>32</v>
      </c>
      <c r="B27" s="159">
        <v>25</v>
      </c>
      <c r="C27" s="157">
        <v>7137331</v>
      </c>
      <c r="D27" s="172">
        <v>142653</v>
      </c>
      <c r="E27" s="172">
        <v>403053</v>
      </c>
      <c r="F27" s="158">
        <v>2533454</v>
      </c>
      <c r="G27" s="159">
        <v>10216491</v>
      </c>
    </row>
    <row r="28" spans="1:7" ht="28.5" customHeight="1">
      <c r="A28" s="2" t="s">
        <v>33</v>
      </c>
      <c r="B28" s="159">
        <v>13</v>
      </c>
      <c r="C28" s="157">
        <v>2154106</v>
      </c>
      <c r="D28" s="172">
        <v>20373</v>
      </c>
      <c r="E28" s="172">
        <v>60671</v>
      </c>
      <c r="F28" s="158">
        <v>175378</v>
      </c>
      <c r="G28" s="159">
        <v>2410528</v>
      </c>
    </row>
    <row r="29" spans="1:7" ht="28.5" customHeight="1">
      <c r="A29" s="2" t="s">
        <v>34</v>
      </c>
      <c r="B29" s="159">
        <v>9</v>
      </c>
      <c r="C29" s="157">
        <v>495838</v>
      </c>
      <c r="D29" s="172">
        <v>2527</v>
      </c>
      <c r="E29" s="172">
        <v>32782</v>
      </c>
      <c r="F29" s="158">
        <v>9183</v>
      </c>
      <c r="G29" s="159">
        <v>540330</v>
      </c>
    </row>
    <row r="30" spans="1:7" ht="28.5" customHeight="1" thickBot="1">
      <c r="A30" s="3" t="s">
        <v>35</v>
      </c>
      <c r="B30" s="175">
        <v>5</v>
      </c>
      <c r="C30" s="176">
        <v>664679</v>
      </c>
      <c r="D30" s="177">
        <v>99</v>
      </c>
      <c r="E30" s="177">
        <v>4202</v>
      </c>
      <c r="F30" s="178">
        <v>7451</v>
      </c>
      <c r="G30" s="175">
        <v>676431</v>
      </c>
    </row>
  </sheetData>
  <mergeCells count="4">
    <mergeCell ref="A3:A5"/>
    <mergeCell ref="B3:B5"/>
    <mergeCell ref="C3:G3"/>
    <mergeCell ref="G4:G5"/>
  </mergeCells>
  <printOptions/>
  <pageMargins left="0.75" right="0.75" top="1" bottom="1" header="0.512" footer="0.512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H13" sqref="H13"/>
    </sheetView>
  </sheetViews>
  <sheetFormatPr defaultColWidth="9.00390625" defaultRowHeight="13.5"/>
  <cols>
    <col min="1" max="1" width="15.75390625" style="0" customWidth="1"/>
    <col min="2" max="8" width="13.75390625" style="0" customWidth="1"/>
    <col min="9" max="14" width="15.75390625" style="0" customWidth="1"/>
  </cols>
  <sheetData>
    <row r="1" spans="1:14" ht="28.5" customHeight="1">
      <c r="A1" s="5" t="s">
        <v>94</v>
      </c>
      <c r="B1" s="5"/>
      <c r="C1" s="5"/>
      <c r="D1" s="5"/>
      <c r="E1" s="5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2" t="s">
        <v>72</v>
      </c>
    </row>
    <row r="3" spans="1:14" ht="28.5" customHeight="1">
      <c r="A3" s="38" t="s">
        <v>0</v>
      </c>
      <c r="B3" s="38" t="s">
        <v>95</v>
      </c>
      <c r="C3" s="53"/>
      <c r="D3" s="54"/>
      <c r="E3" s="38" t="s">
        <v>96</v>
      </c>
      <c r="F3" s="53"/>
      <c r="G3" s="53"/>
      <c r="H3" s="54"/>
      <c r="I3" s="38" t="s">
        <v>97</v>
      </c>
      <c r="J3" s="53"/>
      <c r="K3" s="54"/>
      <c r="L3" s="38" t="s">
        <v>98</v>
      </c>
      <c r="M3" s="54"/>
      <c r="N3" s="124" t="s">
        <v>0</v>
      </c>
    </row>
    <row r="4" spans="1:14" ht="28.5" customHeight="1" thickBot="1">
      <c r="A4" s="39"/>
      <c r="B4" s="40"/>
      <c r="C4" s="95"/>
      <c r="D4" s="50"/>
      <c r="E4" s="40"/>
      <c r="F4" s="95"/>
      <c r="G4" s="95"/>
      <c r="H4" s="50"/>
      <c r="I4" s="40"/>
      <c r="J4" s="95"/>
      <c r="K4" s="50"/>
      <c r="L4" s="40"/>
      <c r="M4" s="50"/>
      <c r="N4" s="128"/>
    </row>
    <row r="5" spans="1:14" ht="28.5" customHeight="1" thickBot="1">
      <c r="A5" s="40"/>
      <c r="B5" s="59" t="s">
        <v>99</v>
      </c>
      <c r="C5" s="179" t="s">
        <v>100</v>
      </c>
      <c r="D5" s="35" t="s">
        <v>101</v>
      </c>
      <c r="E5" s="59" t="s">
        <v>99</v>
      </c>
      <c r="F5" s="60" t="s">
        <v>100</v>
      </c>
      <c r="G5" s="60" t="s">
        <v>102</v>
      </c>
      <c r="H5" s="35" t="s">
        <v>101</v>
      </c>
      <c r="I5" s="59" t="s">
        <v>103</v>
      </c>
      <c r="J5" s="60" t="s">
        <v>104</v>
      </c>
      <c r="K5" s="35" t="s">
        <v>105</v>
      </c>
      <c r="L5" s="59" t="s">
        <v>106</v>
      </c>
      <c r="M5" s="35" t="s">
        <v>107</v>
      </c>
      <c r="N5" s="132"/>
    </row>
    <row r="6" spans="1:14" ht="28.5" customHeight="1">
      <c r="A6" s="36" t="s">
        <v>12</v>
      </c>
      <c r="B6" s="154">
        <v>179455</v>
      </c>
      <c r="C6" s="180">
        <v>35749</v>
      </c>
      <c r="D6" s="181">
        <v>4895227</v>
      </c>
      <c r="E6" s="154">
        <v>4643043</v>
      </c>
      <c r="F6" s="182">
        <v>824616</v>
      </c>
      <c r="G6" s="182">
        <v>4083696</v>
      </c>
      <c r="H6" s="183">
        <v>24773822</v>
      </c>
      <c r="I6" s="154">
        <v>884378</v>
      </c>
      <c r="J6" s="182">
        <v>3249319</v>
      </c>
      <c r="K6" s="184">
        <v>509346</v>
      </c>
      <c r="L6" s="154">
        <v>3633861</v>
      </c>
      <c r="M6" s="184">
        <v>3274090</v>
      </c>
      <c r="N6" s="185" t="s">
        <v>108</v>
      </c>
    </row>
    <row r="7" spans="1:14" ht="28.5" customHeight="1">
      <c r="A7" s="2" t="s">
        <v>14</v>
      </c>
      <c r="B7" s="157">
        <v>10652</v>
      </c>
      <c r="C7" s="186">
        <v>11365</v>
      </c>
      <c r="D7" s="181">
        <v>757705</v>
      </c>
      <c r="E7" s="157">
        <v>357037</v>
      </c>
      <c r="F7" s="172">
        <v>46413</v>
      </c>
      <c r="G7" s="172">
        <v>355567</v>
      </c>
      <c r="H7" s="181">
        <v>3001361</v>
      </c>
      <c r="I7" s="157">
        <v>144248</v>
      </c>
      <c r="J7" s="172">
        <v>188342</v>
      </c>
      <c r="K7" s="187">
        <v>24447</v>
      </c>
      <c r="L7" s="157">
        <v>44681</v>
      </c>
      <c r="M7" s="187">
        <v>44303</v>
      </c>
      <c r="N7" s="2" t="s">
        <v>14</v>
      </c>
    </row>
    <row r="8" spans="1:14" ht="28.5" customHeight="1">
      <c r="A8" s="2" t="s">
        <v>15</v>
      </c>
      <c r="B8" s="157">
        <v>9971</v>
      </c>
      <c r="C8" s="186">
        <v>4821</v>
      </c>
      <c r="D8" s="181">
        <v>531907</v>
      </c>
      <c r="E8" s="157">
        <v>248269</v>
      </c>
      <c r="F8" s="172">
        <v>50708</v>
      </c>
      <c r="G8" s="172">
        <v>228118</v>
      </c>
      <c r="H8" s="181">
        <v>1526231</v>
      </c>
      <c r="I8" s="157">
        <v>61198</v>
      </c>
      <c r="J8" s="172">
        <v>171859</v>
      </c>
      <c r="K8" s="187">
        <v>15212</v>
      </c>
      <c r="L8" s="157">
        <v>1339</v>
      </c>
      <c r="M8" s="187">
        <v>3268</v>
      </c>
      <c r="N8" s="2" t="s">
        <v>15</v>
      </c>
    </row>
    <row r="9" spans="1:14" ht="28.5" customHeight="1">
      <c r="A9" s="2" t="s">
        <v>16</v>
      </c>
      <c r="B9" s="157">
        <v>0</v>
      </c>
      <c r="C9" s="186">
        <v>0</v>
      </c>
      <c r="D9" s="181">
        <v>26846</v>
      </c>
      <c r="E9" s="157">
        <v>39009</v>
      </c>
      <c r="F9" s="172">
        <v>1521</v>
      </c>
      <c r="G9" s="172">
        <v>103794</v>
      </c>
      <c r="H9" s="181">
        <v>555930</v>
      </c>
      <c r="I9" s="157">
        <v>9598</v>
      </c>
      <c r="J9" s="172">
        <v>24766</v>
      </c>
      <c r="K9" s="187">
        <v>4645</v>
      </c>
      <c r="L9" s="157">
        <v>53387</v>
      </c>
      <c r="M9" s="187">
        <v>99365</v>
      </c>
      <c r="N9" s="2" t="s">
        <v>16</v>
      </c>
    </row>
    <row r="10" spans="1:14" ht="28.5" customHeight="1">
      <c r="A10" s="2" t="s">
        <v>17</v>
      </c>
      <c r="B10" s="157">
        <v>5154</v>
      </c>
      <c r="C10" s="186">
        <v>0</v>
      </c>
      <c r="D10" s="181">
        <v>148231</v>
      </c>
      <c r="E10" s="157">
        <v>50189</v>
      </c>
      <c r="F10" s="172">
        <v>6561</v>
      </c>
      <c r="G10" s="172">
        <v>47370</v>
      </c>
      <c r="H10" s="181">
        <v>351305</v>
      </c>
      <c r="I10" s="157">
        <v>16411</v>
      </c>
      <c r="J10" s="172">
        <v>29544</v>
      </c>
      <c r="K10" s="187">
        <v>4234</v>
      </c>
      <c r="L10" s="157">
        <v>6968</v>
      </c>
      <c r="M10" s="187">
        <v>6647</v>
      </c>
      <c r="N10" s="2" t="s">
        <v>17</v>
      </c>
    </row>
    <row r="11" spans="1:14" ht="28.5" customHeight="1">
      <c r="A11" s="2" t="s">
        <v>18</v>
      </c>
      <c r="B11" s="157">
        <v>18324</v>
      </c>
      <c r="C11" s="186">
        <v>8207</v>
      </c>
      <c r="D11" s="181">
        <v>346758</v>
      </c>
      <c r="E11" s="157">
        <v>106729</v>
      </c>
      <c r="F11" s="172">
        <v>8030</v>
      </c>
      <c r="G11" s="172">
        <v>77816</v>
      </c>
      <c r="H11" s="181">
        <v>554881</v>
      </c>
      <c r="I11" s="157">
        <v>51601</v>
      </c>
      <c r="J11" s="172">
        <v>38694</v>
      </c>
      <c r="K11" s="187">
        <v>16434</v>
      </c>
      <c r="L11" s="157">
        <v>2840</v>
      </c>
      <c r="M11" s="187">
        <v>500</v>
      </c>
      <c r="N11" s="2" t="s">
        <v>18</v>
      </c>
    </row>
    <row r="12" spans="1:14" ht="28.5" customHeight="1">
      <c r="A12" s="2" t="s">
        <v>19</v>
      </c>
      <c r="B12" s="157">
        <v>0</v>
      </c>
      <c r="C12" s="186">
        <v>0</v>
      </c>
      <c r="D12" s="188" t="s">
        <v>93</v>
      </c>
      <c r="E12" s="73" t="s">
        <v>93</v>
      </c>
      <c r="F12" s="74">
        <v>0</v>
      </c>
      <c r="G12" s="75" t="s">
        <v>93</v>
      </c>
      <c r="H12" s="188" t="s">
        <v>93</v>
      </c>
      <c r="I12" s="73" t="s">
        <v>93</v>
      </c>
      <c r="J12" s="75" t="s">
        <v>93</v>
      </c>
      <c r="K12" s="78" t="s">
        <v>93</v>
      </c>
      <c r="L12" s="157">
        <v>0</v>
      </c>
      <c r="M12" s="187">
        <v>0</v>
      </c>
      <c r="N12" s="2" t="s">
        <v>19</v>
      </c>
    </row>
    <row r="13" spans="1:14" ht="28.5" customHeight="1">
      <c r="A13" s="2" t="s">
        <v>20</v>
      </c>
      <c r="B13" s="157">
        <v>7603</v>
      </c>
      <c r="C13" s="186">
        <v>10782</v>
      </c>
      <c r="D13" s="181">
        <v>275670</v>
      </c>
      <c r="E13" s="157">
        <v>187655</v>
      </c>
      <c r="F13" s="172">
        <v>28471</v>
      </c>
      <c r="G13" s="172">
        <v>338029</v>
      </c>
      <c r="H13" s="181">
        <v>2191555</v>
      </c>
      <c r="I13" s="157">
        <v>35978</v>
      </c>
      <c r="J13" s="172">
        <v>142929</v>
      </c>
      <c r="K13" s="187">
        <v>8748</v>
      </c>
      <c r="L13" s="157">
        <v>224404</v>
      </c>
      <c r="M13" s="187">
        <v>173555</v>
      </c>
      <c r="N13" s="2" t="s">
        <v>20</v>
      </c>
    </row>
    <row r="14" spans="1:14" ht="28.5" customHeight="1">
      <c r="A14" s="2" t="s">
        <v>21</v>
      </c>
      <c r="B14" s="157">
        <v>0</v>
      </c>
      <c r="C14" s="186">
        <v>0</v>
      </c>
      <c r="D14" s="181">
        <v>107652</v>
      </c>
      <c r="E14" s="157">
        <v>49437</v>
      </c>
      <c r="F14" s="172">
        <v>1298</v>
      </c>
      <c r="G14" s="172">
        <v>29038</v>
      </c>
      <c r="H14" s="181">
        <v>181590</v>
      </c>
      <c r="I14" s="157">
        <v>23158</v>
      </c>
      <c r="J14" s="172">
        <v>5207</v>
      </c>
      <c r="K14" s="187">
        <v>21072</v>
      </c>
      <c r="L14" s="157">
        <v>0</v>
      </c>
      <c r="M14" s="187">
        <v>0</v>
      </c>
      <c r="N14" s="2" t="s">
        <v>21</v>
      </c>
    </row>
    <row r="15" spans="1:14" ht="28.5" customHeight="1">
      <c r="A15" s="2" t="s">
        <v>22</v>
      </c>
      <c r="B15" s="157">
        <v>0</v>
      </c>
      <c r="C15" s="186">
        <v>1</v>
      </c>
      <c r="D15" s="181">
        <v>433403</v>
      </c>
      <c r="E15" s="157">
        <v>1258746</v>
      </c>
      <c r="F15" s="172">
        <v>355825</v>
      </c>
      <c r="G15" s="172">
        <v>734424</v>
      </c>
      <c r="H15" s="181">
        <v>5696601</v>
      </c>
      <c r="I15" s="157">
        <v>261893</v>
      </c>
      <c r="J15" s="172">
        <v>968076</v>
      </c>
      <c r="K15" s="187">
        <v>28777</v>
      </c>
      <c r="L15" s="157">
        <v>1373386</v>
      </c>
      <c r="M15" s="187">
        <v>1246557</v>
      </c>
      <c r="N15" s="2" t="s">
        <v>22</v>
      </c>
    </row>
    <row r="16" spans="1:14" ht="28.5" customHeight="1">
      <c r="A16" s="2" t="s">
        <v>23</v>
      </c>
      <c r="B16" s="157">
        <v>0</v>
      </c>
      <c r="C16" s="186">
        <v>0</v>
      </c>
      <c r="D16" s="181">
        <v>0</v>
      </c>
      <c r="E16" s="157">
        <v>0</v>
      </c>
      <c r="F16" s="172">
        <v>0</v>
      </c>
      <c r="G16" s="172">
        <v>0</v>
      </c>
      <c r="H16" s="181">
        <v>0</v>
      </c>
      <c r="I16" s="157">
        <v>0</v>
      </c>
      <c r="J16" s="172">
        <v>0</v>
      </c>
      <c r="K16" s="187">
        <v>0</v>
      </c>
      <c r="L16" s="157">
        <v>0</v>
      </c>
      <c r="M16" s="187">
        <v>0</v>
      </c>
      <c r="N16" s="2" t="s">
        <v>23</v>
      </c>
    </row>
    <row r="17" spans="1:14" ht="28.5" customHeight="1">
      <c r="A17" s="2" t="s">
        <v>42</v>
      </c>
      <c r="B17" s="157">
        <v>0</v>
      </c>
      <c r="C17" s="186">
        <v>63</v>
      </c>
      <c r="D17" s="181">
        <v>219107</v>
      </c>
      <c r="E17" s="157">
        <v>105679</v>
      </c>
      <c r="F17" s="172">
        <v>18426</v>
      </c>
      <c r="G17" s="172">
        <v>148340</v>
      </c>
      <c r="H17" s="181">
        <v>778886</v>
      </c>
      <c r="I17" s="157">
        <v>17158</v>
      </c>
      <c r="J17" s="172">
        <v>48178</v>
      </c>
      <c r="K17" s="187">
        <v>40343</v>
      </c>
      <c r="L17" s="157">
        <v>53832</v>
      </c>
      <c r="M17" s="187">
        <v>12795</v>
      </c>
      <c r="N17" s="2" t="s">
        <v>42</v>
      </c>
    </row>
    <row r="18" spans="1:14" ht="28.5" customHeight="1">
      <c r="A18" s="2" t="s">
        <v>43</v>
      </c>
      <c r="B18" s="157">
        <v>357</v>
      </c>
      <c r="C18" s="186">
        <v>135</v>
      </c>
      <c r="D18" s="181">
        <v>316848</v>
      </c>
      <c r="E18" s="157">
        <v>270954</v>
      </c>
      <c r="F18" s="172">
        <v>44444</v>
      </c>
      <c r="G18" s="172">
        <v>154537</v>
      </c>
      <c r="H18" s="181">
        <v>1910655</v>
      </c>
      <c r="I18" s="157">
        <v>26005</v>
      </c>
      <c r="J18" s="172">
        <v>136646</v>
      </c>
      <c r="K18" s="187">
        <v>108303</v>
      </c>
      <c r="L18" s="157">
        <v>380088</v>
      </c>
      <c r="M18" s="187">
        <v>114075</v>
      </c>
      <c r="N18" s="2" t="s">
        <v>43</v>
      </c>
    </row>
    <row r="19" spans="1:14" ht="28.5" customHeight="1">
      <c r="A19" s="2" t="s">
        <v>24</v>
      </c>
      <c r="B19" s="73">
        <v>0</v>
      </c>
      <c r="C19" s="160">
        <v>0</v>
      </c>
      <c r="D19" s="188">
        <v>0</v>
      </c>
      <c r="E19" s="73">
        <v>0</v>
      </c>
      <c r="F19" s="75">
        <v>0</v>
      </c>
      <c r="G19" s="75">
        <v>0</v>
      </c>
      <c r="H19" s="188">
        <v>0</v>
      </c>
      <c r="I19" s="73">
        <v>0</v>
      </c>
      <c r="J19" s="75">
        <v>0</v>
      </c>
      <c r="K19" s="78">
        <v>0</v>
      </c>
      <c r="L19" s="73">
        <v>0</v>
      </c>
      <c r="M19" s="78">
        <v>0</v>
      </c>
      <c r="N19" s="2" t="s">
        <v>24</v>
      </c>
    </row>
    <row r="20" spans="1:14" ht="28.5" customHeight="1">
      <c r="A20" s="2" t="s">
        <v>25</v>
      </c>
      <c r="B20" s="157">
        <v>873</v>
      </c>
      <c r="C20" s="186">
        <v>0</v>
      </c>
      <c r="D20" s="181">
        <v>238209</v>
      </c>
      <c r="E20" s="157">
        <v>59046</v>
      </c>
      <c r="F20" s="172">
        <v>4073</v>
      </c>
      <c r="G20" s="172">
        <v>83532</v>
      </c>
      <c r="H20" s="181">
        <v>469452</v>
      </c>
      <c r="I20" s="157">
        <v>17156</v>
      </c>
      <c r="J20" s="172">
        <v>26163</v>
      </c>
      <c r="K20" s="187">
        <v>15727</v>
      </c>
      <c r="L20" s="157">
        <v>3381</v>
      </c>
      <c r="M20" s="187">
        <v>3381</v>
      </c>
      <c r="N20" s="2" t="s">
        <v>25</v>
      </c>
    </row>
    <row r="21" spans="1:14" ht="28.5" customHeight="1">
      <c r="A21" s="2" t="s">
        <v>26</v>
      </c>
      <c r="B21" s="73">
        <v>0</v>
      </c>
      <c r="C21" s="160" t="s">
        <v>93</v>
      </c>
      <c r="D21" s="188" t="s">
        <v>93</v>
      </c>
      <c r="E21" s="73" t="s">
        <v>93</v>
      </c>
      <c r="F21" s="75" t="s">
        <v>93</v>
      </c>
      <c r="G21" s="75" t="s">
        <v>93</v>
      </c>
      <c r="H21" s="188" t="s">
        <v>93</v>
      </c>
      <c r="I21" s="73" t="s">
        <v>93</v>
      </c>
      <c r="J21" s="75" t="s">
        <v>93</v>
      </c>
      <c r="K21" s="78" t="s">
        <v>93</v>
      </c>
      <c r="L21" s="73" t="s">
        <v>93</v>
      </c>
      <c r="M21" s="78" t="s">
        <v>93</v>
      </c>
      <c r="N21" s="2" t="s">
        <v>26</v>
      </c>
    </row>
    <row r="22" spans="1:14" ht="28.5" customHeight="1">
      <c r="A22" s="2" t="s">
        <v>27</v>
      </c>
      <c r="B22" s="73">
        <v>0</v>
      </c>
      <c r="C22" s="160">
        <v>0</v>
      </c>
      <c r="D22" s="188" t="s">
        <v>93</v>
      </c>
      <c r="E22" s="73" t="s">
        <v>93</v>
      </c>
      <c r="F22" s="75" t="s">
        <v>93</v>
      </c>
      <c r="G22" s="75" t="s">
        <v>93</v>
      </c>
      <c r="H22" s="188" t="s">
        <v>93</v>
      </c>
      <c r="I22" s="73" t="s">
        <v>93</v>
      </c>
      <c r="J22" s="75" t="s">
        <v>93</v>
      </c>
      <c r="K22" s="78" t="s">
        <v>93</v>
      </c>
      <c r="L22" s="73" t="s">
        <v>93</v>
      </c>
      <c r="M22" s="78" t="s">
        <v>93</v>
      </c>
      <c r="N22" s="2" t="s">
        <v>27</v>
      </c>
    </row>
    <row r="23" spans="1:14" ht="28.5" customHeight="1">
      <c r="A23" s="2" t="s">
        <v>28</v>
      </c>
      <c r="B23" s="157">
        <v>3731</v>
      </c>
      <c r="C23" s="186">
        <v>9</v>
      </c>
      <c r="D23" s="181">
        <v>249385</v>
      </c>
      <c r="E23" s="157">
        <v>47226</v>
      </c>
      <c r="F23" s="172">
        <v>11172</v>
      </c>
      <c r="G23" s="172">
        <v>76150</v>
      </c>
      <c r="H23" s="181">
        <v>563010</v>
      </c>
      <c r="I23" s="157">
        <v>5064</v>
      </c>
      <c r="J23" s="172">
        <v>31686</v>
      </c>
      <c r="K23" s="187">
        <v>10476</v>
      </c>
      <c r="L23" s="157">
        <v>48</v>
      </c>
      <c r="M23" s="187">
        <v>38</v>
      </c>
      <c r="N23" s="2" t="s">
        <v>28</v>
      </c>
    </row>
    <row r="24" spans="1:14" ht="28.5" customHeight="1">
      <c r="A24" s="2" t="s">
        <v>29</v>
      </c>
      <c r="B24" s="157">
        <v>0</v>
      </c>
      <c r="C24" s="186">
        <v>162</v>
      </c>
      <c r="D24" s="181">
        <v>185571</v>
      </c>
      <c r="E24" s="157">
        <v>37297</v>
      </c>
      <c r="F24" s="172">
        <v>3345</v>
      </c>
      <c r="G24" s="172">
        <v>52115</v>
      </c>
      <c r="H24" s="181">
        <v>469042</v>
      </c>
      <c r="I24" s="157">
        <v>8070</v>
      </c>
      <c r="J24" s="172">
        <v>24234</v>
      </c>
      <c r="K24" s="187">
        <v>4993</v>
      </c>
      <c r="L24" s="157">
        <v>5977</v>
      </c>
      <c r="M24" s="187">
        <v>676</v>
      </c>
      <c r="N24" s="2" t="s">
        <v>29</v>
      </c>
    </row>
    <row r="25" spans="1:14" ht="28.5" customHeight="1">
      <c r="A25" s="2" t="s">
        <v>30</v>
      </c>
      <c r="B25" s="157">
        <v>122422</v>
      </c>
      <c r="C25" s="186">
        <v>0</v>
      </c>
      <c r="D25" s="181">
        <v>287084</v>
      </c>
      <c r="E25" s="157">
        <v>152365</v>
      </c>
      <c r="F25" s="172">
        <v>14798</v>
      </c>
      <c r="G25" s="172">
        <v>222729</v>
      </c>
      <c r="H25" s="181">
        <v>1273126</v>
      </c>
      <c r="I25" s="157">
        <v>17674</v>
      </c>
      <c r="J25" s="172">
        <v>125987</v>
      </c>
      <c r="K25" s="187">
        <v>8704</v>
      </c>
      <c r="L25" s="157">
        <v>267019</v>
      </c>
      <c r="M25" s="187">
        <v>288972</v>
      </c>
      <c r="N25" s="2" t="s">
        <v>30</v>
      </c>
    </row>
    <row r="26" spans="1:14" ht="28.5" customHeight="1">
      <c r="A26" s="2" t="s">
        <v>31</v>
      </c>
      <c r="B26" s="157">
        <v>0</v>
      </c>
      <c r="C26" s="186">
        <v>0</v>
      </c>
      <c r="D26" s="181">
        <v>9790</v>
      </c>
      <c r="E26" s="157">
        <v>7276</v>
      </c>
      <c r="F26" s="172">
        <v>6</v>
      </c>
      <c r="G26" s="172">
        <v>8666</v>
      </c>
      <c r="H26" s="181">
        <v>57505</v>
      </c>
      <c r="I26" s="157">
        <v>160</v>
      </c>
      <c r="J26" s="172">
        <v>41</v>
      </c>
      <c r="K26" s="187">
        <v>7075</v>
      </c>
      <c r="L26" s="157">
        <v>0</v>
      </c>
      <c r="M26" s="187">
        <v>0</v>
      </c>
      <c r="N26" s="2" t="s">
        <v>31</v>
      </c>
    </row>
    <row r="27" spans="1:14" ht="28.5" customHeight="1">
      <c r="A27" s="2" t="s">
        <v>32</v>
      </c>
      <c r="B27" s="157">
        <v>88</v>
      </c>
      <c r="C27" s="186">
        <v>0</v>
      </c>
      <c r="D27" s="181">
        <v>141703</v>
      </c>
      <c r="E27" s="157">
        <v>1041896</v>
      </c>
      <c r="F27" s="172">
        <v>198422</v>
      </c>
      <c r="G27" s="172">
        <v>970244</v>
      </c>
      <c r="H27" s="181">
        <v>3017993</v>
      </c>
      <c r="I27" s="157">
        <v>62330</v>
      </c>
      <c r="J27" s="172">
        <v>854061</v>
      </c>
      <c r="K27" s="187">
        <v>125505</v>
      </c>
      <c r="L27" s="157">
        <v>824718</v>
      </c>
      <c r="M27" s="187">
        <v>697672</v>
      </c>
      <c r="N27" s="2" t="s">
        <v>32</v>
      </c>
    </row>
    <row r="28" spans="1:14" ht="28.5" customHeight="1">
      <c r="A28" s="2" t="s">
        <v>33</v>
      </c>
      <c r="B28" s="157">
        <v>280</v>
      </c>
      <c r="C28" s="186">
        <v>0</v>
      </c>
      <c r="D28" s="181">
        <v>90500</v>
      </c>
      <c r="E28" s="157">
        <v>114563</v>
      </c>
      <c r="F28" s="172">
        <v>20329</v>
      </c>
      <c r="G28" s="172">
        <v>136095</v>
      </c>
      <c r="H28" s="181">
        <v>533683</v>
      </c>
      <c r="I28" s="157">
        <v>4417</v>
      </c>
      <c r="J28" s="172">
        <v>59072</v>
      </c>
      <c r="K28" s="187">
        <v>51074</v>
      </c>
      <c r="L28" s="157">
        <v>50281</v>
      </c>
      <c r="M28" s="187">
        <v>87883</v>
      </c>
      <c r="N28" s="2" t="s">
        <v>33</v>
      </c>
    </row>
    <row r="29" spans="1:14" ht="28.5" customHeight="1">
      <c r="A29" s="2" t="s">
        <v>34</v>
      </c>
      <c r="B29" s="157">
        <v>0</v>
      </c>
      <c r="C29" s="186">
        <v>0</v>
      </c>
      <c r="D29" s="181">
        <v>100900</v>
      </c>
      <c r="E29" s="157">
        <v>406930</v>
      </c>
      <c r="F29" s="172">
        <v>6907</v>
      </c>
      <c r="G29" s="172">
        <v>210081</v>
      </c>
      <c r="H29" s="181">
        <v>817097</v>
      </c>
      <c r="I29" s="157">
        <v>104482</v>
      </c>
      <c r="J29" s="172">
        <v>293323</v>
      </c>
      <c r="K29" s="187">
        <v>9125</v>
      </c>
      <c r="L29" s="157">
        <v>241671</v>
      </c>
      <c r="M29" s="187">
        <v>395351</v>
      </c>
      <c r="N29" s="2" t="s">
        <v>34</v>
      </c>
    </row>
    <row r="30" spans="1:14" ht="28.5" customHeight="1" thickBot="1">
      <c r="A30" s="3" t="s">
        <v>35</v>
      </c>
      <c r="B30" s="176">
        <v>0</v>
      </c>
      <c r="C30" s="189" t="s">
        <v>93</v>
      </c>
      <c r="D30" s="190">
        <v>68078</v>
      </c>
      <c r="E30" s="176">
        <v>18933</v>
      </c>
      <c r="F30" s="177">
        <v>757</v>
      </c>
      <c r="G30" s="177">
        <v>16968</v>
      </c>
      <c r="H30" s="191">
        <v>119668</v>
      </c>
      <c r="I30" s="176">
        <v>3350</v>
      </c>
      <c r="J30" s="177">
        <v>15368</v>
      </c>
      <c r="K30" s="192">
        <v>215</v>
      </c>
      <c r="L30" s="193">
        <v>0</v>
      </c>
      <c r="M30" s="87">
        <v>0</v>
      </c>
      <c r="N30" s="3" t="s">
        <v>35</v>
      </c>
    </row>
  </sheetData>
  <mergeCells count="6">
    <mergeCell ref="L3:M4"/>
    <mergeCell ref="N3:N5"/>
    <mergeCell ref="A3:A5"/>
    <mergeCell ref="B3:D4"/>
    <mergeCell ref="E3:H4"/>
    <mergeCell ref="I3:K4"/>
  </mergeCells>
  <printOptions/>
  <pageMargins left="0.75" right="0.75" top="1" bottom="1" header="0.512" footer="0.512"/>
  <pageSetup orientation="portrait" paperSize="9" scale="61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8" sqref="D8"/>
    </sheetView>
  </sheetViews>
  <sheetFormatPr defaultColWidth="9.00390625" defaultRowHeight="13.5"/>
  <cols>
    <col min="1" max="10" width="21.75390625" style="0" customWidth="1"/>
  </cols>
  <sheetData>
    <row r="1" spans="1:10" ht="28.5" customHeight="1">
      <c r="A1" s="5" t="s">
        <v>109</v>
      </c>
      <c r="B1" s="5"/>
      <c r="C1" s="5"/>
      <c r="D1" s="5"/>
      <c r="E1" s="194"/>
      <c r="F1" s="194"/>
      <c r="G1" s="194"/>
      <c r="H1" s="194"/>
      <c r="I1" s="194"/>
      <c r="J1" s="194"/>
    </row>
    <row r="2" spans="1:10" ht="28.5" customHeight="1" thickBot="1">
      <c r="A2" s="194"/>
      <c r="B2" s="194"/>
      <c r="C2" s="194"/>
      <c r="D2" s="194"/>
      <c r="E2" s="194"/>
      <c r="F2" s="194"/>
      <c r="G2" s="194"/>
      <c r="H2" s="194"/>
      <c r="I2" s="194"/>
      <c r="J2" s="195" t="s">
        <v>72</v>
      </c>
    </row>
    <row r="3" spans="1:10" ht="28.5" customHeight="1">
      <c r="A3" s="38" t="s">
        <v>0</v>
      </c>
      <c r="B3" s="89" t="s">
        <v>110</v>
      </c>
      <c r="C3" s="196"/>
      <c r="D3" s="89" t="s">
        <v>111</v>
      </c>
      <c r="E3" s="197"/>
      <c r="F3" s="89" t="s">
        <v>112</v>
      </c>
      <c r="G3" s="196"/>
      <c r="H3" s="89" t="s">
        <v>113</v>
      </c>
      <c r="I3" s="197"/>
      <c r="J3" s="198" t="s">
        <v>0</v>
      </c>
    </row>
    <row r="4" spans="1:10" ht="28.5" customHeight="1" thickBot="1">
      <c r="A4" s="39"/>
      <c r="B4" s="199"/>
      <c r="C4" s="94"/>
      <c r="D4" s="199"/>
      <c r="E4" s="200"/>
      <c r="F4" s="199"/>
      <c r="G4" s="94"/>
      <c r="H4" s="199"/>
      <c r="I4" s="200"/>
      <c r="J4" s="201"/>
    </row>
    <row r="5" spans="1:10" ht="28.5" customHeight="1" thickBot="1">
      <c r="A5" s="40"/>
      <c r="B5" s="202" t="s">
        <v>114</v>
      </c>
      <c r="C5" s="203" t="s">
        <v>115</v>
      </c>
      <c r="D5" s="202" t="s">
        <v>114</v>
      </c>
      <c r="E5" s="203" t="s">
        <v>115</v>
      </c>
      <c r="F5" s="202" t="s">
        <v>114</v>
      </c>
      <c r="G5" s="203" t="s">
        <v>115</v>
      </c>
      <c r="H5" s="202" t="s">
        <v>114</v>
      </c>
      <c r="I5" s="203" t="s">
        <v>115</v>
      </c>
      <c r="J5" s="204"/>
    </row>
    <row r="6" spans="1:10" ht="28.5" customHeight="1">
      <c r="A6" s="36" t="s">
        <v>12</v>
      </c>
      <c r="B6" s="205">
        <v>4002112</v>
      </c>
      <c r="C6" s="206">
        <v>3892211</v>
      </c>
      <c r="D6" s="205">
        <v>2818448</v>
      </c>
      <c r="E6" s="206">
        <v>2917314</v>
      </c>
      <c r="F6" s="205">
        <v>3364009</v>
      </c>
      <c r="G6" s="206">
        <v>3055327</v>
      </c>
      <c r="H6" s="205">
        <v>10184569</v>
      </c>
      <c r="I6" s="206">
        <v>9864852</v>
      </c>
      <c r="J6" s="207" t="s">
        <v>108</v>
      </c>
    </row>
    <row r="7" spans="1:10" ht="28.5" customHeight="1">
      <c r="A7" s="2" t="s">
        <v>14</v>
      </c>
      <c r="B7" s="205">
        <v>305434</v>
      </c>
      <c r="C7" s="206">
        <v>250693</v>
      </c>
      <c r="D7" s="205">
        <v>219614</v>
      </c>
      <c r="E7" s="206">
        <v>202581</v>
      </c>
      <c r="F7" s="205">
        <v>283865</v>
      </c>
      <c r="G7" s="206">
        <v>288623</v>
      </c>
      <c r="H7" s="205">
        <v>808913</v>
      </c>
      <c r="I7" s="206">
        <v>741897</v>
      </c>
      <c r="J7" s="2" t="s">
        <v>14</v>
      </c>
    </row>
    <row r="8" spans="1:10" ht="28.5" customHeight="1">
      <c r="A8" s="2" t="s">
        <v>15</v>
      </c>
      <c r="B8" s="205">
        <v>1180838</v>
      </c>
      <c r="C8" s="206">
        <v>1102565</v>
      </c>
      <c r="D8" s="205">
        <v>456621</v>
      </c>
      <c r="E8" s="206">
        <v>484102</v>
      </c>
      <c r="F8" s="205">
        <v>1447659</v>
      </c>
      <c r="G8" s="206">
        <v>1097500</v>
      </c>
      <c r="H8" s="205">
        <v>3085118</v>
      </c>
      <c r="I8" s="206">
        <v>2684167</v>
      </c>
      <c r="J8" s="2" t="s">
        <v>15</v>
      </c>
    </row>
    <row r="9" spans="1:10" ht="28.5" customHeight="1">
      <c r="A9" s="2" t="s">
        <v>16</v>
      </c>
      <c r="B9" s="205">
        <v>43837</v>
      </c>
      <c r="C9" s="206">
        <v>63700</v>
      </c>
      <c r="D9" s="205">
        <v>34197</v>
      </c>
      <c r="E9" s="206">
        <v>29822</v>
      </c>
      <c r="F9" s="205">
        <v>29577</v>
      </c>
      <c r="G9" s="206">
        <v>28919</v>
      </c>
      <c r="H9" s="205">
        <v>107611</v>
      </c>
      <c r="I9" s="206">
        <v>122441</v>
      </c>
      <c r="J9" s="2" t="s">
        <v>16</v>
      </c>
    </row>
    <row r="10" spans="1:10" ht="28.5" customHeight="1">
      <c r="A10" s="2" t="s">
        <v>17</v>
      </c>
      <c r="B10" s="205">
        <v>139769</v>
      </c>
      <c r="C10" s="206">
        <v>128629</v>
      </c>
      <c r="D10" s="205">
        <v>118071</v>
      </c>
      <c r="E10" s="206">
        <v>112210</v>
      </c>
      <c r="F10" s="205">
        <v>64815</v>
      </c>
      <c r="G10" s="206">
        <v>72068</v>
      </c>
      <c r="H10" s="205">
        <v>322655</v>
      </c>
      <c r="I10" s="206">
        <v>312907</v>
      </c>
      <c r="J10" s="2" t="s">
        <v>17</v>
      </c>
    </row>
    <row r="11" spans="1:10" ht="28.5" customHeight="1">
      <c r="A11" s="2" t="s">
        <v>18</v>
      </c>
      <c r="B11" s="205">
        <v>148714</v>
      </c>
      <c r="C11" s="206">
        <v>172433</v>
      </c>
      <c r="D11" s="205">
        <v>39394</v>
      </c>
      <c r="E11" s="206">
        <v>32663</v>
      </c>
      <c r="F11" s="205">
        <v>74368</v>
      </c>
      <c r="G11" s="206">
        <v>90502</v>
      </c>
      <c r="H11" s="205">
        <v>262476</v>
      </c>
      <c r="I11" s="206">
        <v>295598</v>
      </c>
      <c r="J11" s="2" t="s">
        <v>18</v>
      </c>
    </row>
    <row r="12" spans="1:10" ht="28.5" customHeight="1">
      <c r="A12" s="2" t="s">
        <v>19</v>
      </c>
      <c r="B12" s="208" t="s">
        <v>93</v>
      </c>
      <c r="C12" s="209" t="s">
        <v>93</v>
      </c>
      <c r="D12" s="208" t="s">
        <v>93</v>
      </c>
      <c r="E12" s="209" t="s">
        <v>93</v>
      </c>
      <c r="F12" s="208" t="s">
        <v>93</v>
      </c>
      <c r="G12" s="209" t="s">
        <v>93</v>
      </c>
      <c r="H12" s="208" t="s">
        <v>93</v>
      </c>
      <c r="I12" s="209" t="s">
        <v>93</v>
      </c>
      <c r="J12" s="2" t="s">
        <v>19</v>
      </c>
    </row>
    <row r="13" spans="1:10" ht="28.5" customHeight="1">
      <c r="A13" s="2" t="s">
        <v>20</v>
      </c>
      <c r="B13" s="205">
        <v>119326</v>
      </c>
      <c r="C13" s="206">
        <v>131479</v>
      </c>
      <c r="D13" s="205">
        <v>37761</v>
      </c>
      <c r="E13" s="206">
        <v>37825</v>
      </c>
      <c r="F13" s="205">
        <v>42743</v>
      </c>
      <c r="G13" s="206">
        <v>63370</v>
      </c>
      <c r="H13" s="205">
        <v>199830</v>
      </c>
      <c r="I13" s="206">
        <v>232674</v>
      </c>
      <c r="J13" s="2" t="s">
        <v>20</v>
      </c>
    </row>
    <row r="14" spans="1:10" ht="28.5" customHeight="1">
      <c r="A14" s="2" t="s">
        <v>21</v>
      </c>
      <c r="B14" s="205">
        <v>5200</v>
      </c>
      <c r="C14" s="206">
        <v>5766</v>
      </c>
      <c r="D14" s="205">
        <v>12505</v>
      </c>
      <c r="E14" s="206">
        <v>10368</v>
      </c>
      <c r="F14" s="205">
        <v>5736</v>
      </c>
      <c r="G14" s="206">
        <v>6702</v>
      </c>
      <c r="H14" s="205">
        <v>23441</v>
      </c>
      <c r="I14" s="206">
        <v>22836</v>
      </c>
      <c r="J14" s="2" t="s">
        <v>21</v>
      </c>
    </row>
    <row r="15" spans="1:10" ht="28.5" customHeight="1">
      <c r="A15" s="2" t="s">
        <v>22</v>
      </c>
      <c r="B15" s="205">
        <v>850846</v>
      </c>
      <c r="C15" s="206">
        <v>799589</v>
      </c>
      <c r="D15" s="205">
        <v>589801</v>
      </c>
      <c r="E15" s="206">
        <v>554645</v>
      </c>
      <c r="F15" s="205">
        <v>364305</v>
      </c>
      <c r="G15" s="206">
        <v>368867</v>
      </c>
      <c r="H15" s="205">
        <v>1804952</v>
      </c>
      <c r="I15" s="206">
        <v>1723101</v>
      </c>
      <c r="J15" s="2" t="s">
        <v>22</v>
      </c>
    </row>
    <row r="16" spans="1:10" ht="28.5" customHeight="1">
      <c r="A16" s="2" t="s">
        <v>23</v>
      </c>
      <c r="B16" s="205">
        <v>0</v>
      </c>
      <c r="C16" s="206">
        <v>0</v>
      </c>
      <c r="D16" s="205">
        <v>0</v>
      </c>
      <c r="E16" s="206">
        <v>0</v>
      </c>
      <c r="F16" s="205">
        <v>0</v>
      </c>
      <c r="G16" s="206">
        <v>0</v>
      </c>
      <c r="H16" s="205">
        <v>0</v>
      </c>
      <c r="I16" s="206">
        <v>0</v>
      </c>
      <c r="J16" s="2" t="s">
        <v>23</v>
      </c>
    </row>
    <row r="17" spans="1:10" ht="28.5" customHeight="1">
      <c r="A17" s="2" t="s">
        <v>42</v>
      </c>
      <c r="B17" s="205">
        <v>156837</v>
      </c>
      <c r="C17" s="206">
        <v>179288</v>
      </c>
      <c r="D17" s="205">
        <v>136322</v>
      </c>
      <c r="E17" s="206">
        <v>119004</v>
      </c>
      <c r="F17" s="205">
        <v>108743</v>
      </c>
      <c r="G17" s="206">
        <v>101082</v>
      </c>
      <c r="H17" s="205">
        <v>401902</v>
      </c>
      <c r="I17" s="206">
        <v>399374</v>
      </c>
      <c r="J17" s="2" t="s">
        <v>42</v>
      </c>
    </row>
    <row r="18" spans="1:10" ht="28.5" customHeight="1">
      <c r="A18" s="2" t="s">
        <v>43</v>
      </c>
      <c r="B18" s="205">
        <v>125171</v>
      </c>
      <c r="C18" s="206">
        <v>71712</v>
      </c>
      <c r="D18" s="205">
        <v>53422</v>
      </c>
      <c r="E18" s="206">
        <v>56356</v>
      </c>
      <c r="F18" s="205">
        <v>68067</v>
      </c>
      <c r="G18" s="206">
        <v>98952</v>
      </c>
      <c r="H18" s="205">
        <v>246660</v>
      </c>
      <c r="I18" s="206">
        <v>227020</v>
      </c>
      <c r="J18" s="2" t="s">
        <v>43</v>
      </c>
    </row>
    <row r="19" spans="1:10" ht="28.5" customHeight="1">
      <c r="A19" s="2" t="s">
        <v>24</v>
      </c>
      <c r="B19" s="208">
        <v>0</v>
      </c>
      <c r="C19" s="209">
        <v>0</v>
      </c>
      <c r="D19" s="208">
        <v>0</v>
      </c>
      <c r="E19" s="209">
        <v>0</v>
      </c>
      <c r="F19" s="208">
        <v>0</v>
      </c>
      <c r="G19" s="209">
        <v>0</v>
      </c>
      <c r="H19" s="208">
        <v>0</v>
      </c>
      <c r="I19" s="209">
        <v>0</v>
      </c>
      <c r="J19" s="2" t="s">
        <v>24</v>
      </c>
    </row>
    <row r="20" spans="1:10" ht="28.5" customHeight="1">
      <c r="A20" s="2" t="s">
        <v>25</v>
      </c>
      <c r="B20" s="205">
        <v>226857</v>
      </c>
      <c r="C20" s="206">
        <v>209894</v>
      </c>
      <c r="D20" s="205">
        <v>25651</v>
      </c>
      <c r="E20" s="206">
        <v>25485</v>
      </c>
      <c r="F20" s="205">
        <v>27769</v>
      </c>
      <c r="G20" s="206">
        <v>34600</v>
      </c>
      <c r="H20" s="205">
        <v>280277</v>
      </c>
      <c r="I20" s="206">
        <v>269979</v>
      </c>
      <c r="J20" s="2" t="s">
        <v>25</v>
      </c>
    </row>
    <row r="21" spans="1:10" ht="28.5" customHeight="1">
      <c r="A21" s="2" t="s">
        <v>26</v>
      </c>
      <c r="B21" s="208" t="s">
        <v>93</v>
      </c>
      <c r="C21" s="209" t="s">
        <v>93</v>
      </c>
      <c r="D21" s="208" t="s">
        <v>93</v>
      </c>
      <c r="E21" s="209" t="s">
        <v>93</v>
      </c>
      <c r="F21" s="208" t="s">
        <v>93</v>
      </c>
      <c r="G21" s="209" t="s">
        <v>93</v>
      </c>
      <c r="H21" s="208" t="s">
        <v>93</v>
      </c>
      <c r="I21" s="209" t="s">
        <v>93</v>
      </c>
      <c r="J21" s="2" t="s">
        <v>26</v>
      </c>
    </row>
    <row r="22" spans="1:10" ht="28.5" customHeight="1">
      <c r="A22" s="2" t="s">
        <v>27</v>
      </c>
      <c r="B22" s="208" t="s">
        <v>93</v>
      </c>
      <c r="C22" s="209" t="s">
        <v>93</v>
      </c>
      <c r="D22" s="208" t="s">
        <v>93</v>
      </c>
      <c r="E22" s="209" t="s">
        <v>93</v>
      </c>
      <c r="F22" s="208" t="s">
        <v>93</v>
      </c>
      <c r="G22" s="209" t="s">
        <v>93</v>
      </c>
      <c r="H22" s="208" t="s">
        <v>93</v>
      </c>
      <c r="I22" s="209" t="s">
        <v>93</v>
      </c>
      <c r="J22" s="2" t="s">
        <v>27</v>
      </c>
    </row>
    <row r="23" spans="1:10" ht="28.5" customHeight="1">
      <c r="A23" s="2" t="s">
        <v>28</v>
      </c>
      <c r="B23" s="205">
        <v>57123</v>
      </c>
      <c r="C23" s="206">
        <v>54210</v>
      </c>
      <c r="D23" s="205">
        <v>87326</v>
      </c>
      <c r="E23" s="206">
        <v>92022</v>
      </c>
      <c r="F23" s="205">
        <v>74786</v>
      </c>
      <c r="G23" s="206">
        <v>82890</v>
      </c>
      <c r="H23" s="205">
        <v>219235</v>
      </c>
      <c r="I23" s="206">
        <v>229122</v>
      </c>
      <c r="J23" s="2" t="s">
        <v>28</v>
      </c>
    </row>
    <row r="24" spans="1:10" ht="28.5" customHeight="1">
      <c r="A24" s="2" t="s">
        <v>29</v>
      </c>
      <c r="B24" s="205">
        <v>22334</v>
      </c>
      <c r="C24" s="206">
        <v>26554</v>
      </c>
      <c r="D24" s="205">
        <v>100354</v>
      </c>
      <c r="E24" s="206">
        <v>144534</v>
      </c>
      <c r="F24" s="205">
        <v>56675</v>
      </c>
      <c r="G24" s="206">
        <v>71994</v>
      </c>
      <c r="H24" s="205">
        <v>179363</v>
      </c>
      <c r="I24" s="206">
        <v>243082</v>
      </c>
      <c r="J24" s="2" t="s">
        <v>29</v>
      </c>
    </row>
    <row r="25" spans="1:10" ht="28.5" customHeight="1">
      <c r="A25" s="2" t="s">
        <v>30</v>
      </c>
      <c r="B25" s="205">
        <v>59877</v>
      </c>
      <c r="C25" s="206">
        <v>65300</v>
      </c>
      <c r="D25" s="205">
        <v>23845</v>
      </c>
      <c r="E25" s="206">
        <v>41865</v>
      </c>
      <c r="F25" s="205">
        <v>77165</v>
      </c>
      <c r="G25" s="206">
        <v>71286</v>
      </c>
      <c r="H25" s="205">
        <v>160887</v>
      </c>
      <c r="I25" s="206">
        <v>178451</v>
      </c>
      <c r="J25" s="2" t="s">
        <v>30</v>
      </c>
    </row>
    <row r="26" spans="1:10" ht="28.5" customHeight="1">
      <c r="A26" s="2" t="s">
        <v>31</v>
      </c>
      <c r="B26" s="205">
        <v>4483</v>
      </c>
      <c r="C26" s="206">
        <v>9459</v>
      </c>
      <c r="D26" s="205">
        <v>0</v>
      </c>
      <c r="E26" s="206">
        <v>0</v>
      </c>
      <c r="F26" s="205">
        <v>32188</v>
      </c>
      <c r="G26" s="206">
        <v>23904</v>
      </c>
      <c r="H26" s="205">
        <v>36671</v>
      </c>
      <c r="I26" s="206">
        <v>33363</v>
      </c>
      <c r="J26" s="2" t="s">
        <v>31</v>
      </c>
    </row>
    <row r="27" spans="1:10" ht="28.5" customHeight="1">
      <c r="A27" s="2" t="s">
        <v>32</v>
      </c>
      <c r="B27" s="205">
        <v>375633</v>
      </c>
      <c r="C27" s="206">
        <v>316886</v>
      </c>
      <c r="D27" s="205">
        <v>662862</v>
      </c>
      <c r="E27" s="206">
        <v>748352</v>
      </c>
      <c r="F27" s="205">
        <v>352852</v>
      </c>
      <c r="G27" s="206">
        <v>292633</v>
      </c>
      <c r="H27" s="205">
        <v>1391347</v>
      </c>
      <c r="I27" s="206">
        <v>1357871</v>
      </c>
      <c r="J27" s="2" t="s">
        <v>32</v>
      </c>
    </row>
    <row r="28" spans="1:10" ht="28.5" customHeight="1">
      <c r="A28" s="2" t="s">
        <v>33</v>
      </c>
      <c r="B28" s="205">
        <v>46538</v>
      </c>
      <c r="C28" s="206">
        <v>62836</v>
      </c>
      <c r="D28" s="205">
        <v>48788</v>
      </c>
      <c r="E28" s="206">
        <v>42334</v>
      </c>
      <c r="F28" s="205">
        <v>68114</v>
      </c>
      <c r="G28" s="206">
        <v>53415</v>
      </c>
      <c r="H28" s="205">
        <v>163440</v>
      </c>
      <c r="I28" s="206">
        <v>158585</v>
      </c>
      <c r="J28" s="2" t="s">
        <v>33</v>
      </c>
    </row>
    <row r="29" spans="1:10" ht="28.5" customHeight="1">
      <c r="A29" s="2" t="s">
        <v>34</v>
      </c>
      <c r="B29" s="205">
        <v>46264</v>
      </c>
      <c r="C29" s="206">
        <v>152297</v>
      </c>
      <c r="D29" s="205">
        <v>111297</v>
      </c>
      <c r="E29" s="206">
        <v>125400</v>
      </c>
      <c r="F29" s="205">
        <v>65843</v>
      </c>
      <c r="G29" s="206">
        <v>86917</v>
      </c>
      <c r="H29" s="205">
        <v>223404</v>
      </c>
      <c r="I29" s="206">
        <v>364614</v>
      </c>
      <c r="J29" s="2" t="s">
        <v>34</v>
      </c>
    </row>
    <row r="30" spans="1:10" ht="28.5" customHeight="1" thickBot="1">
      <c r="A30" s="3" t="s">
        <v>35</v>
      </c>
      <c r="B30" s="210">
        <v>7771</v>
      </c>
      <c r="C30" s="211">
        <v>8469</v>
      </c>
      <c r="D30" s="210">
        <v>23238</v>
      </c>
      <c r="E30" s="211">
        <v>20822</v>
      </c>
      <c r="F30" s="210">
        <v>14940</v>
      </c>
      <c r="G30" s="211">
        <v>15139</v>
      </c>
      <c r="H30" s="210">
        <v>45949</v>
      </c>
      <c r="I30" s="211">
        <v>44430</v>
      </c>
      <c r="J30" s="3" t="s">
        <v>35</v>
      </c>
    </row>
  </sheetData>
  <mergeCells count="6">
    <mergeCell ref="H3:I4"/>
    <mergeCell ref="J3:J5"/>
    <mergeCell ref="A3:A5"/>
    <mergeCell ref="B3:C4"/>
    <mergeCell ref="D3:E4"/>
    <mergeCell ref="F3:G4"/>
  </mergeCells>
  <printOptions/>
  <pageMargins left="0.75" right="0.75" top="1" bottom="1" header="0.512" footer="0.512"/>
  <pageSetup orientation="portrait" paperSize="9" scale="66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C6" sqref="C6"/>
    </sheetView>
  </sheetViews>
  <sheetFormatPr defaultColWidth="9.00390625" defaultRowHeight="13.5"/>
  <cols>
    <col min="1" max="1" width="17.875" style="0" customWidth="1"/>
    <col min="2" max="13" width="13.75390625" style="0" customWidth="1"/>
    <col min="14" max="14" width="17.875" style="0" bestFit="1" customWidth="1"/>
  </cols>
  <sheetData>
    <row r="1" spans="1:14" ht="28.5" customHeight="1">
      <c r="A1" s="5" t="s">
        <v>116</v>
      </c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8" t="s">
        <v>117</v>
      </c>
      <c r="N2" s="92"/>
    </row>
    <row r="3" spans="1:14" ht="28.5" customHeight="1" thickBot="1">
      <c r="A3" s="38" t="s">
        <v>0</v>
      </c>
      <c r="B3" s="41" t="s">
        <v>118</v>
      </c>
      <c r="C3" s="42"/>
      <c r="D3" s="42"/>
      <c r="E3" s="42"/>
      <c r="F3" s="42"/>
      <c r="G3" s="43"/>
      <c r="H3" s="41" t="s">
        <v>119</v>
      </c>
      <c r="I3" s="42"/>
      <c r="J3" s="42"/>
      <c r="K3" s="42"/>
      <c r="L3" s="42"/>
      <c r="M3" s="43"/>
      <c r="N3" s="198" t="s">
        <v>0</v>
      </c>
    </row>
    <row r="4" spans="1:14" ht="28.5" customHeight="1" thickBot="1">
      <c r="A4" s="39"/>
      <c r="B4" s="41" t="s">
        <v>120</v>
      </c>
      <c r="C4" s="212"/>
      <c r="D4" s="213" t="s">
        <v>121</v>
      </c>
      <c r="E4" s="167" t="s">
        <v>122</v>
      </c>
      <c r="F4" s="213" t="s">
        <v>123</v>
      </c>
      <c r="G4" s="54" t="s">
        <v>55</v>
      </c>
      <c r="H4" s="47" t="s">
        <v>124</v>
      </c>
      <c r="I4" s="213" t="s">
        <v>125</v>
      </c>
      <c r="J4" s="167" t="s">
        <v>126</v>
      </c>
      <c r="K4" s="167" t="s">
        <v>127</v>
      </c>
      <c r="L4" s="213" t="s">
        <v>128</v>
      </c>
      <c r="M4" s="54" t="s">
        <v>55</v>
      </c>
      <c r="N4" s="201"/>
    </row>
    <row r="5" spans="1:14" ht="28.5" customHeight="1" thickBot="1">
      <c r="A5" s="40"/>
      <c r="B5" s="37" t="s">
        <v>129</v>
      </c>
      <c r="C5" s="214" t="s">
        <v>130</v>
      </c>
      <c r="D5" s="215"/>
      <c r="E5" s="169" t="s">
        <v>131</v>
      </c>
      <c r="F5" s="215"/>
      <c r="G5" s="50"/>
      <c r="H5" s="48"/>
      <c r="I5" s="215"/>
      <c r="J5" s="169" t="s">
        <v>132</v>
      </c>
      <c r="K5" s="169" t="s">
        <v>133</v>
      </c>
      <c r="L5" s="215"/>
      <c r="M5" s="50"/>
      <c r="N5" s="204"/>
    </row>
    <row r="6" spans="1:14" ht="28.5" customHeight="1">
      <c r="A6" s="36" t="s">
        <v>12</v>
      </c>
      <c r="B6" s="154">
        <v>37041</v>
      </c>
      <c r="C6" s="180">
        <v>11842</v>
      </c>
      <c r="D6" s="182">
        <v>119301</v>
      </c>
      <c r="E6" s="182">
        <v>524424</v>
      </c>
      <c r="F6" s="182">
        <v>716059</v>
      </c>
      <c r="G6" s="184">
        <v>1408667</v>
      </c>
      <c r="H6" s="154">
        <v>19556</v>
      </c>
      <c r="I6" s="182">
        <v>21515</v>
      </c>
      <c r="J6" s="182">
        <v>407596</v>
      </c>
      <c r="K6" s="182">
        <v>913427</v>
      </c>
      <c r="L6" s="182">
        <v>46573</v>
      </c>
      <c r="M6" s="184">
        <v>1408667</v>
      </c>
      <c r="N6" s="207" t="s">
        <v>108</v>
      </c>
    </row>
    <row r="7" spans="1:14" ht="28.5" customHeight="1">
      <c r="A7" s="2" t="s">
        <v>14</v>
      </c>
      <c r="B7" s="157">
        <v>3395</v>
      </c>
      <c r="C7" s="186">
        <v>5012</v>
      </c>
      <c r="D7" s="172">
        <v>22457</v>
      </c>
      <c r="E7" s="172">
        <v>19086</v>
      </c>
      <c r="F7" s="172">
        <v>586</v>
      </c>
      <c r="G7" s="187">
        <v>50536</v>
      </c>
      <c r="H7" s="157">
        <v>1989</v>
      </c>
      <c r="I7" s="172">
        <v>4482</v>
      </c>
      <c r="J7" s="172">
        <v>21044</v>
      </c>
      <c r="K7" s="172">
        <v>21259</v>
      </c>
      <c r="L7" s="172">
        <v>1762</v>
      </c>
      <c r="M7" s="187">
        <v>50536</v>
      </c>
      <c r="N7" s="2" t="s">
        <v>14</v>
      </c>
    </row>
    <row r="8" spans="1:14" ht="28.5" customHeight="1">
      <c r="A8" s="2" t="s">
        <v>15</v>
      </c>
      <c r="B8" s="157">
        <v>102</v>
      </c>
      <c r="C8" s="186">
        <v>996</v>
      </c>
      <c r="D8" s="172">
        <v>18469</v>
      </c>
      <c r="E8" s="172">
        <v>4033</v>
      </c>
      <c r="F8" s="172">
        <v>351</v>
      </c>
      <c r="G8" s="187">
        <v>23951</v>
      </c>
      <c r="H8" s="157">
        <v>1385</v>
      </c>
      <c r="I8" s="172">
        <v>4195</v>
      </c>
      <c r="J8" s="172">
        <v>6415</v>
      </c>
      <c r="K8" s="172">
        <v>10784</v>
      </c>
      <c r="L8" s="172">
        <v>1172</v>
      </c>
      <c r="M8" s="187">
        <v>23951</v>
      </c>
      <c r="N8" s="2" t="s">
        <v>15</v>
      </c>
    </row>
    <row r="9" spans="1:14" ht="28.5" customHeight="1">
      <c r="A9" s="2" t="s">
        <v>16</v>
      </c>
      <c r="B9" s="157">
        <v>149</v>
      </c>
      <c r="C9" s="186">
        <v>99</v>
      </c>
      <c r="D9" s="172">
        <v>24190</v>
      </c>
      <c r="E9" s="172">
        <v>13081</v>
      </c>
      <c r="F9" s="172">
        <v>4801</v>
      </c>
      <c r="G9" s="187">
        <v>42320</v>
      </c>
      <c r="H9" s="157">
        <v>354</v>
      </c>
      <c r="I9" s="172">
        <v>0</v>
      </c>
      <c r="J9" s="172">
        <v>17419</v>
      </c>
      <c r="K9" s="172">
        <v>23493</v>
      </c>
      <c r="L9" s="172">
        <v>1054</v>
      </c>
      <c r="M9" s="187">
        <v>42320</v>
      </c>
      <c r="N9" s="2" t="s">
        <v>16</v>
      </c>
    </row>
    <row r="10" spans="1:14" ht="28.5" customHeight="1">
      <c r="A10" s="2" t="s">
        <v>17</v>
      </c>
      <c r="B10" s="157">
        <v>0</v>
      </c>
      <c r="C10" s="186">
        <v>446</v>
      </c>
      <c r="D10" s="172">
        <v>3540</v>
      </c>
      <c r="E10" s="172">
        <v>0</v>
      </c>
      <c r="F10" s="172">
        <v>3</v>
      </c>
      <c r="G10" s="187">
        <v>3989</v>
      </c>
      <c r="H10" s="157">
        <v>224</v>
      </c>
      <c r="I10" s="172">
        <v>0</v>
      </c>
      <c r="J10" s="172">
        <v>955</v>
      </c>
      <c r="K10" s="172">
        <v>1964</v>
      </c>
      <c r="L10" s="172">
        <v>846</v>
      </c>
      <c r="M10" s="187">
        <v>3989</v>
      </c>
      <c r="N10" s="2" t="s">
        <v>17</v>
      </c>
    </row>
    <row r="11" spans="1:14" ht="28.5" customHeight="1">
      <c r="A11" s="2" t="s">
        <v>18</v>
      </c>
      <c r="B11" s="157">
        <v>0</v>
      </c>
      <c r="C11" s="186">
        <v>166</v>
      </c>
      <c r="D11" s="172">
        <v>142</v>
      </c>
      <c r="E11" s="172">
        <v>106</v>
      </c>
      <c r="F11" s="172">
        <v>0</v>
      </c>
      <c r="G11" s="187">
        <v>414</v>
      </c>
      <c r="H11" s="157">
        <v>68</v>
      </c>
      <c r="I11" s="172">
        <v>0</v>
      </c>
      <c r="J11" s="172">
        <v>204</v>
      </c>
      <c r="K11" s="172">
        <v>21</v>
      </c>
      <c r="L11" s="172">
        <v>121</v>
      </c>
      <c r="M11" s="187">
        <v>414</v>
      </c>
      <c r="N11" s="2" t="s">
        <v>18</v>
      </c>
    </row>
    <row r="12" spans="1:14" ht="28.5" customHeight="1">
      <c r="A12" s="2" t="s">
        <v>19</v>
      </c>
      <c r="B12" s="157">
        <v>0</v>
      </c>
      <c r="C12" s="160" t="s">
        <v>93</v>
      </c>
      <c r="D12" s="74">
        <v>0</v>
      </c>
      <c r="E12" s="74">
        <v>0</v>
      </c>
      <c r="F12" s="74">
        <v>0</v>
      </c>
      <c r="G12" s="78" t="s">
        <v>93</v>
      </c>
      <c r="H12" s="77">
        <v>0</v>
      </c>
      <c r="I12" s="74">
        <v>0</v>
      </c>
      <c r="J12" s="74">
        <v>0</v>
      </c>
      <c r="K12" s="74">
        <v>0</v>
      </c>
      <c r="L12" s="75" t="s">
        <v>93</v>
      </c>
      <c r="M12" s="78" t="s">
        <v>93</v>
      </c>
      <c r="N12" s="2" t="s">
        <v>19</v>
      </c>
    </row>
    <row r="13" spans="1:14" ht="28.5" customHeight="1">
      <c r="A13" s="2" t="s">
        <v>20</v>
      </c>
      <c r="B13" s="157">
        <v>0</v>
      </c>
      <c r="C13" s="186">
        <v>453</v>
      </c>
      <c r="D13" s="172">
        <v>2400</v>
      </c>
      <c r="E13" s="172">
        <v>128760</v>
      </c>
      <c r="F13" s="172">
        <v>45429</v>
      </c>
      <c r="G13" s="187">
        <v>177042</v>
      </c>
      <c r="H13" s="157">
        <v>2882</v>
      </c>
      <c r="I13" s="172">
        <v>0</v>
      </c>
      <c r="J13" s="172">
        <v>119138</v>
      </c>
      <c r="K13" s="172">
        <v>49685</v>
      </c>
      <c r="L13" s="172">
        <v>5337</v>
      </c>
      <c r="M13" s="187">
        <v>177042</v>
      </c>
      <c r="N13" s="2" t="s">
        <v>20</v>
      </c>
    </row>
    <row r="14" spans="1:14" ht="28.5" customHeight="1">
      <c r="A14" s="2" t="s">
        <v>21</v>
      </c>
      <c r="B14" s="157">
        <v>0</v>
      </c>
      <c r="C14" s="186">
        <v>45</v>
      </c>
      <c r="D14" s="172">
        <v>16</v>
      </c>
      <c r="E14" s="172">
        <v>0</v>
      </c>
      <c r="F14" s="172">
        <v>0</v>
      </c>
      <c r="G14" s="187">
        <v>61</v>
      </c>
      <c r="H14" s="157">
        <v>0</v>
      </c>
      <c r="I14" s="172">
        <v>0</v>
      </c>
      <c r="J14" s="172">
        <v>15</v>
      </c>
      <c r="K14" s="172">
        <v>18</v>
      </c>
      <c r="L14" s="172">
        <v>28</v>
      </c>
      <c r="M14" s="187">
        <v>61</v>
      </c>
      <c r="N14" s="2" t="s">
        <v>21</v>
      </c>
    </row>
    <row r="15" spans="1:14" ht="28.5" customHeight="1">
      <c r="A15" s="2" t="s">
        <v>22</v>
      </c>
      <c r="B15" s="157">
        <v>7732</v>
      </c>
      <c r="C15" s="186">
        <v>173</v>
      </c>
      <c r="D15" s="172">
        <v>12357</v>
      </c>
      <c r="E15" s="172">
        <v>343691</v>
      </c>
      <c r="F15" s="172">
        <v>585318</v>
      </c>
      <c r="G15" s="187">
        <v>949271</v>
      </c>
      <c r="H15" s="157">
        <v>10318</v>
      </c>
      <c r="I15" s="172">
        <v>3036</v>
      </c>
      <c r="J15" s="172">
        <v>204003</v>
      </c>
      <c r="K15" s="172">
        <v>705456</v>
      </c>
      <c r="L15" s="172">
        <v>26458</v>
      </c>
      <c r="M15" s="187">
        <v>949271</v>
      </c>
      <c r="N15" s="2" t="s">
        <v>22</v>
      </c>
    </row>
    <row r="16" spans="1:14" ht="28.5" customHeight="1">
      <c r="A16" s="2" t="s">
        <v>23</v>
      </c>
      <c r="B16" s="157">
        <v>0</v>
      </c>
      <c r="C16" s="186">
        <v>0</v>
      </c>
      <c r="D16" s="172">
        <v>0</v>
      </c>
      <c r="E16" s="172">
        <v>0</v>
      </c>
      <c r="F16" s="172">
        <v>0</v>
      </c>
      <c r="G16" s="187">
        <v>0</v>
      </c>
      <c r="H16" s="157">
        <v>0</v>
      </c>
      <c r="I16" s="172">
        <v>0</v>
      </c>
      <c r="J16" s="172">
        <v>0</v>
      </c>
      <c r="K16" s="172">
        <v>0</v>
      </c>
      <c r="L16" s="172">
        <v>0</v>
      </c>
      <c r="M16" s="187">
        <v>0</v>
      </c>
      <c r="N16" s="2" t="s">
        <v>23</v>
      </c>
    </row>
    <row r="17" spans="1:14" ht="28.5" customHeight="1">
      <c r="A17" s="2" t="s">
        <v>42</v>
      </c>
      <c r="B17" s="157">
        <v>0</v>
      </c>
      <c r="C17" s="186">
        <v>1266</v>
      </c>
      <c r="D17" s="172">
        <v>5</v>
      </c>
      <c r="E17" s="172">
        <v>2714</v>
      </c>
      <c r="F17" s="172">
        <v>1</v>
      </c>
      <c r="G17" s="187">
        <v>3986</v>
      </c>
      <c r="H17" s="157">
        <v>230</v>
      </c>
      <c r="I17" s="172">
        <v>0</v>
      </c>
      <c r="J17" s="172">
        <v>421</v>
      </c>
      <c r="K17" s="172">
        <v>2902</v>
      </c>
      <c r="L17" s="172">
        <v>433</v>
      </c>
      <c r="M17" s="187">
        <v>3986</v>
      </c>
      <c r="N17" s="2" t="s">
        <v>42</v>
      </c>
    </row>
    <row r="18" spans="1:14" ht="28.5" customHeight="1">
      <c r="A18" s="2" t="s">
        <v>43</v>
      </c>
      <c r="B18" s="157">
        <v>0</v>
      </c>
      <c r="C18" s="160">
        <v>164</v>
      </c>
      <c r="D18" s="172">
        <v>6587</v>
      </c>
      <c r="E18" s="75">
        <v>54</v>
      </c>
      <c r="F18" s="172">
        <v>28705</v>
      </c>
      <c r="G18" s="187">
        <v>35510</v>
      </c>
      <c r="H18" s="157">
        <v>522</v>
      </c>
      <c r="I18" s="172">
        <v>0</v>
      </c>
      <c r="J18" s="172">
        <v>240</v>
      </c>
      <c r="K18" s="172">
        <v>33642</v>
      </c>
      <c r="L18" s="172">
        <v>1106</v>
      </c>
      <c r="M18" s="187">
        <v>35510</v>
      </c>
      <c r="N18" s="2" t="s">
        <v>43</v>
      </c>
    </row>
    <row r="19" spans="1:14" ht="28.5" customHeight="1">
      <c r="A19" s="2" t="s">
        <v>24</v>
      </c>
      <c r="B19" s="73">
        <v>0</v>
      </c>
      <c r="C19" s="160">
        <v>0</v>
      </c>
      <c r="D19" s="75">
        <v>0</v>
      </c>
      <c r="E19" s="75">
        <v>0</v>
      </c>
      <c r="F19" s="75">
        <v>0</v>
      </c>
      <c r="G19" s="78">
        <v>0</v>
      </c>
      <c r="H19" s="73">
        <v>0</v>
      </c>
      <c r="I19" s="75">
        <v>0</v>
      </c>
      <c r="J19" s="75">
        <v>0</v>
      </c>
      <c r="K19" s="75">
        <v>0</v>
      </c>
      <c r="L19" s="75">
        <v>0</v>
      </c>
      <c r="M19" s="78">
        <v>0</v>
      </c>
      <c r="N19" s="2" t="s">
        <v>24</v>
      </c>
    </row>
    <row r="20" spans="1:14" ht="28.5" customHeight="1">
      <c r="A20" s="2" t="s">
        <v>25</v>
      </c>
      <c r="B20" s="157">
        <v>0</v>
      </c>
      <c r="C20" s="186">
        <v>373</v>
      </c>
      <c r="D20" s="172">
        <v>12369</v>
      </c>
      <c r="E20" s="172">
        <v>0</v>
      </c>
      <c r="F20" s="172">
        <v>1327</v>
      </c>
      <c r="G20" s="187">
        <v>14069</v>
      </c>
      <c r="H20" s="157">
        <v>200</v>
      </c>
      <c r="I20" s="172">
        <v>9802</v>
      </c>
      <c r="J20" s="172">
        <v>3500</v>
      </c>
      <c r="K20" s="172">
        <v>461</v>
      </c>
      <c r="L20" s="172">
        <v>106</v>
      </c>
      <c r="M20" s="187">
        <v>14069</v>
      </c>
      <c r="N20" s="2" t="s">
        <v>25</v>
      </c>
    </row>
    <row r="21" spans="1:14" ht="28.5" customHeight="1">
      <c r="A21" s="2" t="s">
        <v>26</v>
      </c>
      <c r="B21" s="73" t="s">
        <v>93</v>
      </c>
      <c r="C21" s="75" t="s">
        <v>93</v>
      </c>
      <c r="D21" s="75" t="s">
        <v>93</v>
      </c>
      <c r="E21" s="75">
        <v>0</v>
      </c>
      <c r="F21" s="75" t="s">
        <v>93</v>
      </c>
      <c r="G21" s="216" t="s">
        <v>93</v>
      </c>
      <c r="H21" s="73" t="s">
        <v>93</v>
      </c>
      <c r="I21" s="75">
        <v>0</v>
      </c>
      <c r="J21" s="75" t="s">
        <v>93</v>
      </c>
      <c r="K21" s="75" t="s">
        <v>93</v>
      </c>
      <c r="L21" s="75" t="s">
        <v>93</v>
      </c>
      <c r="M21" s="78" t="s">
        <v>93</v>
      </c>
      <c r="N21" s="2" t="s">
        <v>26</v>
      </c>
    </row>
    <row r="22" spans="1:14" ht="28.5" customHeight="1">
      <c r="A22" s="2" t="s">
        <v>27</v>
      </c>
      <c r="B22" s="73" t="s">
        <v>93</v>
      </c>
      <c r="C22" s="75" t="s">
        <v>93</v>
      </c>
      <c r="D22" s="75" t="s">
        <v>93</v>
      </c>
      <c r="E22" s="75">
        <v>0</v>
      </c>
      <c r="F22" s="75" t="s">
        <v>93</v>
      </c>
      <c r="G22" s="216" t="s">
        <v>93</v>
      </c>
      <c r="H22" s="73" t="s">
        <v>93</v>
      </c>
      <c r="I22" s="75">
        <v>0</v>
      </c>
      <c r="J22" s="75" t="s">
        <v>93</v>
      </c>
      <c r="K22" s="75" t="s">
        <v>93</v>
      </c>
      <c r="L22" s="75" t="s">
        <v>93</v>
      </c>
      <c r="M22" s="78" t="s">
        <v>93</v>
      </c>
      <c r="N22" s="2" t="s">
        <v>27</v>
      </c>
    </row>
    <row r="23" spans="1:14" ht="28.5" customHeight="1">
      <c r="A23" s="2" t="s">
        <v>28</v>
      </c>
      <c r="B23" s="157">
        <v>0</v>
      </c>
      <c r="C23" s="186">
        <v>507</v>
      </c>
      <c r="D23" s="172">
        <v>816</v>
      </c>
      <c r="E23" s="172">
        <v>0</v>
      </c>
      <c r="F23" s="172">
        <v>53</v>
      </c>
      <c r="G23" s="187">
        <v>1376</v>
      </c>
      <c r="H23" s="157">
        <v>50</v>
      </c>
      <c r="I23" s="172">
        <v>0</v>
      </c>
      <c r="J23" s="172">
        <v>509</v>
      </c>
      <c r="K23" s="172">
        <v>658</v>
      </c>
      <c r="L23" s="172">
        <v>159</v>
      </c>
      <c r="M23" s="187">
        <v>1376</v>
      </c>
      <c r="N23" s="2" t="s">
        <v>28</v>
      </c>
    </row>
    <row r="24" spans="1:14" ht="28.5" customHeight="1">
      <c r="A24" s="2" t="s">
        <v>29</v>
      </c>
      <c r="B24" s="157">
        <v>5</v>
      </c>
      <c r="C24" s="186">
        <v>108</v>
      </c>
      <c r="D24" s="172">
        <v>9</v>
      </c>
      <c r="E24" s="172">
        <v>3</v>
      </c>
      <c r="F24" s="172">
        <v>0</v>
      </c>
      <c r="G24" s="187">
        <v>125</v>
      </c>
      <c r="H24" s="157">
        <v>18</v>
      </c>
      <c r="I24" s="172">
        <v>0</v>
      </c>
      <c r="J24" s="172">
        <v>21</v>
      </c>
      <c r="K24" s="172">
        <v>4</v>
      </c>
      <c r="L24" s="172">
        <v>82</v>
      </c>
      <c r="M24" s="187">
        <v>125</v>
      </c>
      <c r="N24" s="2" t="s">
        <v>29</v>
      </c>
    </row>
    <row r="25" spans="1:14" ht="28.5" customHeight="1">
      <c r="A25" s="2" t="s">
        <v>30</v>
      </c>
      <c r="B25" s="157">
        <v>0</v>
      </c>
      <c r="C25" s="186">
        <v>183</v>
      </c>
      <c r="D25" s="172">
        <v>5293</v>
      </c>
      <c r="E25" s="172">
        <v>0</v>
      </c>
      <c r="F25" s="172">
        <v>1912</v>
      </c>
      <c r="G25" s="187">
        <v>7388</v>
      </c>
      <c r="H25" s="157">
        <v>201</v>
      </c>
      <c r="I25" s="172">
        <v>0</v>
      </c>
      <c r="J25" s="172">
        <v>5541</v>
      </c>
      <c r="K25" s="172">
        <v>1</v>
      </c>
      <c r="L25" s="172">
        <v>1645</v>
      </c>
      <c r="M25" s="187">
        <v>7388</v>
      </c>
      <c r="N25" s="2" t="s">
        <v>30</v>
      </c>
    </row>
    <row r="26" spans="1:14" ht="28.5" customHeight="1">
      <c r="A26" s="2" t="s">
        <v>31</v>
      </c>
      <c r="B26" s="157">
        <v>0</v>
      </c>
      <c r="C26" s="186">
        <v>24</v>
      </c>
      <c r="D26" s="172">
        <v>0</v>
      </c>
      <c r="E26" s="172">
        <v>0</v>
      </c>
      <c r="F26" s="172">
        <v>0</v>
      </c>
      <c r="G26" s="187">
        <v>24</v>
      </c>
      <c r="H26" s="157">
        <v>0</v>
      </c>
      <c r="I26" s="172">
        <v>0</v>
      </c>
      <c r="J26" s="172">
        <v>7</v>
      </c>
      <c r="K26" s="172">
        <v>2</v>
      </c>
      <c r="L26" s="172">
        <v>15</v>
      </c>
      <c r="M26" s="187">
        <v>24</v>
      </c>
      <c r="N26" s="2" t="s">
        <v>31</v>
      </c>
    </row>
    <row r="27" spans="1:14" ht="28.5" customHeight="1">
      <c r="A27" s="2" t="s">
        <v>32</v>
      </c>
      <c r="B27" s="157">
        <v>1245</v>
      </c>
      <c r="C27" s="186">
        <v>910</v>
      </c>
      <c r="D27" s="172">
        <v>10438</v>
      </c>
      <c r="E27" s="172">
        <v>2107</v>
      </c>
      <c r="F27" s="172">
        <v>5410</v>
      </c>
      <c r="G27" s="187">
        <v>20110</v>
      </c>
      <c r="H27" s="157">
        <v>444</v>
      </c>
      <c r="I27" s="172">
        <v>0</v>
      </c>
      <c r="J27" s="172">
        <v>11451</v>
      </c>
      <c r="K27" s="172">
        <v>2690</v>
      </c>
      <c r="L27" s="172">
        <v>5525</v>
      </c>
      <c r="M27" s="187">
        <v>20110</v>
      </c>
      <c r="N27" s="2" t="s">
        <v>32</v>
      </c>
    </row>
    <row r="28" spans="1:14" ht="28.5" customHeight="1">
      <c r="A28" s="2" t="s">
        <v>33</v>
      </c>
      <c r="B28" s="157">
        <v>0</v>
      </c>
      <c r="C28" s="186">
        <v>677</v>
      </c>
      <c r="D28" s="172">
        <v>94</v>
      </c>
      <c r="E28" s="172">
        <v>0</v>
      </c>
      <c r="F28" s="172">
        <v>3177</v>
      </c>
      <c r="G28" s="187">
        <v>3948</v>
      </c>
      <c r="H28" s="157">
        <v>23</v>
      </c>
      <c r="I28" s="172">
        <v>0</v>
      </c>
      <c r="J28" s="172">
        <v>423</v>
      </c>
      <c r="K28" s="172">
        <v>3351</v>
      </c>
      <c r="L28" s="172">
        <v>151</v>
      </c>
      <c r="M28" s="187">
        <v>3948</v>
      </c>
      <c r="N28" s="2" t="s">
        <v>33</v>
      </c>
    </row>
    <row r="29" spans="1:14" ht="28.5" customHeight="1">
      <c r="A29" s="2" t="s">
        <v>34</v>
      </c>
      <c r="B29" s="157">
        <v>13</v>
      </c>
      <c r="C29" s="186">
        <v>152</v>
      </c>
      <c r="D29" s="172">
        <v>27</v>
      </c>
      <c r="E29" s="172">
        <v>10789</v>
      </c>
      <c r="F29" s="172">
        <v>4418</v>
      </c>
      <c r="G29" s="187">
        <v>15399</v>
      </c>
      <c r="H29" s="157">
        <v>17</v>
      </c>
      <c r="I29" s="172">
        <v>0</v>
      </c>
      <c r="J29" s="172">
        <v>12239</v>
      </c>
      <c r="K29" s="172">
        <v>2937</v>
      </c>
      <c r="L29" s="172">
        <v>206</v>
      </c>
      <c r="M29" s="187">
        <v>15399</v>
      </c>
      <c r="N29" s="2" t="s">
        <v>34</v>
      </c>
    </row>
    <row r="30" spans="1:14" ht="28.5" customHeight="1" thickBot="1">
      <c r="A30" s="3" t="s">
        <v>35</v>
      </c>
      <c r="B30" s="193">
        <v>0</v>
      </c>
      <c r="C30" s="217">
        <v>40</v>
      </c>
      <c r="D30" s="85">
        <v>64</v>
      </c>
      <c r="E30" s="85">
        <v>0</v>
      </c>
      <c r="F30" s="85">
        <v>0</v>
      </c>
      <c r="G30" s="192">
        <v>104</v>
      </c>
      <c r="H30" s="193">
        <v>0</v>
      </c>
      <c r="I30" s="85">
        <v>0</v>
      </c>
      <c r="J30" s="85">
        <v>20</v>
      </c>
      <c r="K30" s="85">
        <v>36</v>
      </c>
      <c r="L30" s="177">
        <v>48</v>
      </c>
      <c r="M30" s="192">
        <v>104</v>
      </c>
      <c r="N30" s="3" t="s">
        <v>35</v>
      </c>
    </row>
  </sheetData>
  <mergeCells count="13">
    <mergeCell ref="L4:L5"/>
    <mergeCell ref="M4:M5"/>
    <mergeCell ref="M2:N2"/>
    <mergeCell ref="A3:A5"/>
    <mergeCell ref="B3:G3"/>
    <mergeCell ref="H3:M3"/>
    <mergeCell ref="N3:N5"/>
    <mergeCell ref="B4:C4"/>
    <mergeCell ref="D4:D5"/>
    <mergeCell ref="F4:F5"/>
    <mergeCell ref="G4:G5"/>
    <mergeCell ref="H4:H5"/>
    <mergeCell ref="I4:I5"/>
  </mergeCells>
  <printOptions/>
  <pageMargins left="0.75" right="0.75" top="1" bottom="1" header="0.512" footer="0.512"/>
  <pageSetup orientation="portrait" paperSize="9" scale="7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2005-01-18T07:35:29Z</cp:lastPrinted>
  <dcterms:created xsi:type="dcterms:W3CDTF">2001-12-17T00:07:17Z</dcterms:created>
  <dcterms:modified xsi:type="dcterms:W3CDTF">2007-03-02T02:11:00Z</dcterms:modified>
  <cp:category/>
  <cp:version/>
  <cp:contentType/>
  <cp:contentStatus/>
</cp:coreProperties>
</file>