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県10現住人口調査\01現住人口調査\12年単位使用\宮崎県の人口\宮崎県の人口（R02）国調確定値\ﾎｰﾑﾍﾟｰジ （補完）\"/>
    </mc:Choice>
  </mc:AlternateContent>
  <xr:revisionPtr revIDLastSave="0" documentId="13_ncr:1_{C4A1B346-13CD-4A7E-8E84-1B3772A48B73}" xr6:coauthVersionLast="47" xr6:coauthVersionMax="47" xr10:uidLastSave="{00000000-0000-0000-0000-000000000000}"/>
  <bookViews>
    <workbookView xWindow="-108" yWindow="-108" windowWidth="23256" windowHeight="12576" activeTab="1" xr2:uid="{B62C2E78-C91A-4968-AA33-74868BA0C7CD}"/>
  </bookViews>
  <sheets>
    <sheet name="県人口の推移" sheetId="1" r:id="rId1"/>
    <sheet name="男女別人口の推移" sheetId="2" r:id="rId2"/>
  </sheets>
  <definedNames>
    <definedName name="_xlnm.Print_Area" localSheetId="1">男女別人口の推移!$A$1:$L$54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2" l="1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<sst xmlns="http://schemas.openxmlformats.org/spreadsheetml/2006/main" count="56" uniqueCount="21">
  <si>
    <t>（各年10月1日現在推計人口）</t>
    <phoneticPr fontId="3"/>
  </si>
  <si>
    <t>総  数</t>
    <phoneticPr fontId="3"/>
  </si>
  <si>
    <t>年</t>
    <rPh sb="0" eb="1">
      <t>トシ</t>
    </rPh>
    <phoneticPr fontId="3"/>
  </si>
  <si>
    <t>（人）</t>
    <phoneticPr fontId="3"/>
  </si>
  <si>
    <t>※</t>
  </si>
  <si>
    <t>昭和45</t>
    <phoneticPr fontId="3"/>
  </si>
  <si>
    <t>※</t>
    <phoneticPr fontId="3"/>
  </si>
  <si>
    <t>平成元</t>
  </si>
  <si>
    <t>令和元</t>
    <rPh sb="0" eb="2">
      <t>レイワ</t>
    </rPh>
    <phoneticPr fontId="3"/>
  </si>
  <si>
    <t>注）※は国勢調査人口</t>
    <rPh sb="0" eb="1">
      <t>チュウ</t>
    </rPh>
    <phoneticPr fontId="3"/>
  </si>
  <si>
    <t>人口(人)</t>
    <rPh sb="0" eb="2">
      <t>ジンコウ</t>
    </rPh>
    <rPh sb="3" eb="4">
      <t>ニン</t>
    </rPh>
    <phoneticPr fontId="3"/>
  </si>
  <si>
    <t>年</t>
    <rPh sb="0" eb="1">
      <t>ネン</t>
    </rPh>
    <phoneticPr fontId="3"/>
  </si>
  <si>
    <t>総数</t>
    <rPh sb="0" eb="2">
      <t>ソウスウ</t>
    </rPh>
    <phoneticPr fontId="3"/>
  </si>
  <si>
    <t>男</t>
    <phoneticPr fontId="3"/>
  </si>
  <si>
    <t>女</t>
  </si>
  <si>
    <t>性比</t>
    <phoneticPr fontId="3"/>
  </si>
  <si>
    <t>昭和45</t>
  </si>
  <si>
    <t>注１）※は国勢調査人口</t>
    <phoneticPr fontId="3"/>
  </si>
  <si>
    <t>　２）性比＝男の人口÷女の人口×100（女性100人に対する男性の数）</t>
    <rPh sb="25" eb="26">
      <t>ニン</t>
    </rPh>
    <rPh sb="27" eb="28">
      <t>タイ</t>
    </rPh>
    <rPh sb="33" eb="34">
      <t>カズ</t>
    </rPh>
    <phoneticPr fontId="3"/>
  </si>
  <si>
    <t>男女別人口の推移</t>
    <rPh sb="0" eb="3">
      <t>ダンジョベツ</t>
    </rPh>
    <rPh sb="3" eb="5">
      <t>ジンコウ</t>
    </rPh>
    <rPh sb="6" eb="8">
      <t>スイイ</t>
    </rPh>
    <phoneticPr fontId="3"/>
  </si>
  <si>
    <t>県人口の推移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</si>
</sst>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12">
    <font>
      <sz val="11"/>
      <color theme="1"/>
      <name val="HG丸ｺﾞｼｯｸM-PRO"/>
      <family val="2"/>
      <charset val="128"/>
    </font>
    <font>
      <sz val="9.5"/>
      <color indexed="8"/>
      <name val="ＭＳ ゴシック"/>
      <family val="3"/>
      <charset val="128"/>
    </font>
    <font>
      <sz val="6"/>
      <name val="HG丸ｺﾞｼｯｸM-PRO"/>
      <family val="2"/>
      <charset val="128"/>
    </font>
    <font>
      <sz val="7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HG平成丸ｺﾞｼｯｸ体W4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8"/>
      <name val="HG平成丸ｺﾞｼｯｸ体W4"/>
      <family val="3"/>
      <charset val="128"/>
    </font>
    <font>
      <sz val="12"/>
      <color indexed="8"/>
      <name val="HG平成丸ｺﾞｼｯｸ体W4"/>
      <family val="3"/>
      <charset val="128"/>
    </font>
    <font>
      <sz val="11"/>
      <color indexed="8"/>
      <name val="HG平成丸ｺﾞｼｯｸ体W4"/>
      <family val="3"/>
      <charset val="128"/>
    </font>
    <font>
      <sz val="10"/>
      <name val="HG平成丸ｺﾞｼｯｸ体W4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right"/>
    </xf>
    <xf numFmtId="0" fontId="6" fillId="2" borderId="0" xfId="0" applyFont="1" applyFill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>
      <alignment vertical="center"/>
    </xf>
    <xf numFmtId="0" fontId="7" fillId="2" borderId="3" xfId="0" applyFont="1" applyFill="1" applyBorder="1" applyAlignment="1">
      <alignment horizontal="right" vertical="center" shrinkToFit="1"/>
    </xf>
    <xf numFmtId="3" fontId="7" fillId="2" borderId="3" xfId="0" applyNumberFormat="1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3" fontId="7" fillId="2" borderId="12" xfId="0" applyNumberFormat="1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13" xfId="0" applyFont="1" applyFill="1" applyBorder="1">
      <alignment vertical="center"/>
    </xf>
    <xf numFmtId="0" fontId="7" fillId="2" borderId="7" xfId="0" applyFont="1" applyFill="1" applyBorder="1">
      <alignment vertical="center"/>
    </xf>
    <xf numFmtId="3" fontId="7" fillId="2" borderId="7" xfId="0" applyNumberFormat="1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7" fillId="2" borderId="3" xfId="0" applyFont="1" applyFill="1" applyBorder="1">
      <alignment vertical="center"/>
    </xf>
    <xf numFmtId="3" fontId="8" fillId="2" borderId="3" xfId="0" applyNumberFormat="1" applyFont="1" applyFill="1" applyBorder="1" applyAlignment="1"/>
    <xf numFmtId="0" fontId="9" fillId="2" borderId="0" xfId="0" applyFont="1" applyFill="1" applyAlignment="1"/>
    <xf numFmtId="3" fontId="8" fillId="2" borderId="12" xfId="0" applyNumberFormat="1" applyFont="1" applyFill="1" applyBorder="1" applyAlignment="1"/>
    <xf numFmtId="0" fontId="7" fillId="2" borderId="12" xfId="0" applyFont="1" applyFill="1" applyBorder="1" applyAlignment="1"/>
    <xf numFmtId="3" fontId="7" fillId="2" borderId="12" xfId="0" applyNumberFormat="1" applyFont="1" applyFill="1" applyBorder="1" applyAlignment="1">
      <alignment horizontal="right"/>
    </xf>
    <xf numFmtId="0" fontId="7" fillId="2" borderId="7" xfId="0" applyFont="1" applyFill="1" applyBorder="1" applyAlignment="1">
      <alignment horizontal="right" vertical="center" shrinkToFit="1"/>
    </xf>
    <xf numFmtId="0" fontId="9" fillId="2" borderId="14" xfId="0" applyFont="1" applyFill="1" applyBorder="1" applyAlignment="1"/>
    <xf numFmtId="3" fontId="8" fillId="2" borderId="7" xfId="0" applyNumberFormat="1" applyFont="1" applyFill="1" applyBorder="1" applyAlignment="1">
      <alignment horizontal="right"/>
    </xf>
    <xf numFmtId="3" fontId="8" fillId="3" borderId="3" xfId="0" applyNumberFormat="1" applyFont="1" applyFill="1" applyBorder="1" applyAlignment="1"/>
    <xf numFmtId="0" fontId="7" fillId="2" borderId="7" xfId="0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/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20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0" xfId="0" applyFont="1" applyAlignment="1">
      <alignment horizontal="right" vertical="center"/>
    </xf>
    <xf numFmtId="3" fontId="5" fillId="0" borderId="26" xfId="0" applyNumberFormat="1" applyFont="1" applyBorder="1">
      <alignment vertical="center"/>
    </xf>
    <xf numFmtId="176" fontId="5" fillId="0" borderId="27" xfId="0" applyNumberFormat="1" applyFont="1" applyBorder="1">
      <alignment vertical="center"/>
    </xf>
    <xf numFmtId="0" fontId="5" fillId="0" borderId="21" xfId="0" applyFont="1" applyBorder="1">
      <alignment vertical="center"/>
    </xf>
    <xf numFmtId="0" fontId="5" fillId="0" borderId="28" xfId="0" applyFont="1" applyBorder="1">
      <alignment vertical="center"/>
    </xf>
    <xf numFmtId="3" fontId="5" fillId="0" borderId="29" xfId="0" applyNumberFormat="1" applyFont="1" applyBorder="1">
      <alignment vertical="center"/>
    </xf>
    <xf numFmtId="176" fontId="5" fillId="0" borderId="30" xfId="0" applyNumberFormat="1" applyFont="1" applyBorder="1">
      <alignment vertical="center"/>
    </xf>
    <xf numFmtId="0" fontId="5" fillId="0" borderId="28" xfId="0" applyFont="1" applyBorder="1" applyAlignment="1">
      <alignment horizontal="right" vertical="center"/>
    </xf>
    <xf numFmtId="177" fontId="5" fillId="0" borderId="27" xfId="0" applyNumberFormat="1" applyFont="1" applyBorder="1">
      <alignment vertical="center"/>
    </xf>
    <xf numFmtId="177" fontId="5" fillId="0" borderId="30" xfId="0" applyNumberFormat="1" applyFont="1" applyBorder="1">
      <alignment vertical="center"/>
    </xf>
    <xf numFmtId="3" fontId="5" fillId="0" borderId="25" xfId="0" applyNumberFormat="1" applyFont="1" applyBorder="1">
      <alignment vertical="center"/>
    </xf>
    <xf numFmtId="177" fontId="5" fillId="0" borderId="31" xfId="0" applyNumberFormat="1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3" fontId="5" fillId="0" borderId="20" xfId="0" applyNumberFormat="1" applyFont="1" applyBorder="1">
      <alignment vertical="center"/>
    </xf>
    <xf numFmtId="3" fontId="5" fillId="0" borderId="16" xfId="0" applyNumberFormat="1" applyFont="1" applyBorder="1">
      <alignment vertical="center"/>
    </xf>
    <xf numFmtId="177" fontId="5" fillId="0" borderId="20" xfId="0" applyNumberFormat="1" applyFont="1" applyBorder="1">
      <alignment vertical="center"/>
    </xf>
    <xf numFmtId="3" fontId="5" fillId="0" borderId="31" xfId="0" applyNumberFormat="1" applyFont="1" applyBorder="1">
      <alignment vertical="center"/>
    </xf>
    <xf numFmtId="3" fontId="5" fillId="0" borderId="0" xfId="0" applyNumberFormat="1" applyFont="1">
      <alignment vertical="center"/>
    </xf>
    <xf numFmtId="4" fontId="5" fillId="0" borderId="0" xfId="0" applyNumberFormat="1" applyFont="1">
      <alignment vertical="center"/>
    </xf>
    <xf numFmtId="0" fontId="5" fillId="0" borderId="32" xfId="0" applyFont="1" applyBorder="1">
      <alignment vertical="center"/>
    </xf>
    <xf numFmtId="3" fontId="5" fillId="0" borderId="32" xfId="0" applyNumberFormat="1" applyFont="1" applyBorder="1">
      <alignment vertical="center"/>
    </xf>
    <xf numFmtId="177" fontId="5" fillId="0" borderId="32" xfId="0" applyNumberFormat="1" applyFont="1" applyBorder="1">
      <alignment vertical="center"/>
    </xf>
    <xf numFmtId="0" fontId="5" fillId="0" borderId="33" xfId="0" applyFont="1" applyBorder="1">
      <alignment vertical="center"/>
    </xf>
    <xf numFmtId="0" fontId="5" fillId="0" borderId="22" xfId="0" applyFont="1" applyBorder="1">
      <alignment vertical="center"/>
    </xf>
    <xf numFmtId="3" fontId="5" fillId="0" borderId="23" xfId="0" applyNumberFormat="1" applyFont="1" applyBorder="1">
      <alignment vertical="center"/>
    </xf>
    <xf numFmtId="177" fontId="5" fillId="0" borderId="23" xfId="0" applyNumberFormat="1" applyFont="1" applyBorder="1">
      <alignment vertical="center"/>
    </xf>
    <xf numFmtId="0" fontId="9" fillId="0" borderId="25" xfId="0" applyFont="1" applyBorder="1" applyAlignment="1"/>
    <xf numFmtId="0" fontId="5" fillId="0" borderId="32" xfId="0" applyFont="1" applyBorder="1" applyAlignment="1">
      <alignment horizontal="right"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3" fontId="5" fillId="0" borderId="24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8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HG平成丸ｺﾞｼｯｸ体W4"/>
              </a:rPr>
              <a:t>性比の推移</a:t>
            </a:r>
          </a:p>
        </c:rich>
      </c:tx>
      <c:layout>
        <c:manualLayout>
          <c:xMode val="edge"/>
          <c:yMode val="edge"/>
          <c:x val="0.44892315011718426"/>
          <c:y val="9.803832324427655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89829344047363E-2"/>
          <c:y val="0.15686318621936965"/>
          <c:w val="0.83486956395643919"/>
          <c:h val="0.69607975473654016"/>
        </c:manualLayout>
      </c:layout>
      <c:lineChart>
        <c:grouping val="standard"/>
        <c:varyColors val="0"/>
        <c:ser>
          <c:idx val="0"/>
          <c:order val="1"/>
          <c:tx>
            <c:strRef>
              <c:f>'03'!#REF!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20"/>
              <c:layout>
                <c:manualLayout>
                  <c:x val="-4.2712730060874678E-2"/>
                  <c:y val="4.34355260287136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HG平成丸ｺﾞｼｯｸ体W4"/>
                      <a:ea typeface="HG平成丸ｺﾞｼｯｸ体W4"/>
                      <a:cs typeface="HG平成丸ｺﾞｼｯｸ体W4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2A-4AA5-A546-87A4742E2B6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0"/>
              <c:pt idx="0">
                <c:v>45</c:v>
              </c:pt>
              <c:pt idx="5">
                <c:v>50</c:v>
              </c:pt>
              <c:pt idx="10">
                <c:v>55</c:v>
              </c:pt>
              <c:pt idx="15">
                <c:v>60</c:v>
              </c:pt>
              <c:pt idx="19">
                <c:v>元</c:v>
              </c:pt>
              <c:pt idx="23">
                <c:v>5</c:v>
              </c:pt>
              <c:pt idx="28">
                <c:v>10</c:v>
              </c:pt>
              <c:pt idx="33">
                <c:v>15</c:v>
              </c:pt>
              <c:pt idx="38">
                <c:v>20</c:v>
              </c:pt>
              <c:pt idx="43">
                <c:v>25</c:v>
              </c:pt>
              <c:pt idx="45">
                <c:v>27</c:v>
              </c:pt>
              <c:pt idx="47">
                <c:v>29</c:v>
              </c:pt>
              <c:pt idx="49">
                <c:v>元</c:v>
              </c:pt>
            </c:strLit>
          </c:cat>
          <c:val>
            <c:numRef>
              <c:f>'03'!#REF!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A-4AA5-A546-87A4742E2B62}"/>
            </c:ext>
          </c:extLst>
        </c:ser>
        <c:ser>
          <c:idx val="1"/>
          <c:order val="2"/>
          <c:tx>
            <c:strRef>
              <c:f>'03'!#REF!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7"/>
              <c:layout>
                <c:manualLayout>
                  <c:x val="-2.7882988133152507E-2"/>
                  <c:y val="-6.04922599068798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HG平成丸ｺﾞｼｯｸ体W4"/>
                      <a:ea typeface="HG平成丸ｺﾞｼｯｸ体W4"/>
                      <a:cs typeface="HG平成丸ｺﾞｼｯｸ体W4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2A-4AA5-A546-87A4742E2B6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0"/>
              <c:pt idx="0">
                <c:v>45</c:v>
              </c:pt>
              <c:pt idx="5">
                <c:v>50</c:v>
              </c:pt>
              <c:pt idx="10">
                <c:v>55</c:v>
              </c:pt>
              <c:pt idx="15">
                <c:v>60</c:v>
              </c:pt>
              <c:pt idx="19">
                <c:v>元</c:v>
              </c:pt>
              <c:pt idx="23">
                <c:v>5</c:v>
              </c:pt>
              <c:pt idx="28">
                <c:v>10</c:v>
              </c:pt>
              <c:pt idx="33">
                <c:v>15</c:v>
              </c:pt>
              <c:pt idx="38">
                <c:v>20</c:v>
              </c:pt>
              <c:pt idx="43">
                <c:v>25</c:v>
              </c:pt>
              <c:pt idx="45">
                <c:v>27</c:v>
              </c:pt>
              <c:pt idx="47">
                <c:v>29</c:v>
              </c:pt>
              <c:pt idx="49">
                <c:v>元</c:v>
              </c:pt>
            </c:strLit>
          </c:cat>
          <c:val>
            <c:numRef>
              <c:f>'03'!#REF!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2A-4AA5-A546-87A4742E2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358672"/>
        <c:axId val="1"/>
      </c:lineChart>
      <c:lineChart>
        <c:grouping val="standard"/>
        <c:varyColors val="0"/>
        <c:ser>
          <c:idx val="2"/>
          <c:order val="0"/>
          <c:tx>
            <c:v>性比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1"/>
              <c:pt idx="0">
                <c:v>45</c:v>
              </c:pt>
              <c:pt idx="5">
                <c:v>50</c:v>
              </c:pt>
              <c:pt idx="10">
                <c:v>55</c:v>
              </c:pt>
              <c:pt idx="15">
                <c:v>60</c:v>
              </c:pt>
              <c:pt idx="19">
                <c:v>元</c:v>
              </c:pt>
              <c:pt idx="23">
                <c:v>5</c:v>
              </c:pt>
              <c:pt idx="28">
                <c:v>10</c:v>
              </c:pt>
              <c:pt idx="33">
                <c:v>15</c:v>
              </c:pt>
              <c:pt idx="38">
                <c:v>20</c:v>
              </c:pt>
              <c:pt idx="43">
                <c:v>25</c:v>
              </c:pt>
              <c:pt idx="45">
                <c:v>27</c:v>
              </c:pt>
              <c:pt idx="47">
                <c:v>29</c:v>
              </c:pt>
              <c:pt idx="49">
                <c:v>元</c:v>
              </c:pt>
              <c:pt idx="50">
                <c:v>2</c:v>
              </c:pt>
            </c:strLit>
          </c:cat>
          <c:val>
            <c:numLit>
              <c:formatCode>#,##0.0</c:formatCode>
              <c:ptCount val="51"/>
              <c:pt idx="0">
                <c:v>90.059489367857665</c:v>
              </c:pt>
              <c:pt idx="1">
                <c:v>89.645987734238204</c:v>
              </c:pt>
              <c:pt idx="2">
                <c:v>89.543435336114186</c:v>
              </c:pt>
              <c:pt idx="3">
                <c:v>89.539738421539042</c:v>
              </c:pt>
              <c:pt idx="4">
                <c:v>89.673786290229259</c:v>
              </c:pt>
              <c:pt idx="5">
                <c:v>90.420993332970639</c:v>
              </c:pt>
              <c:pt idx="6">
                <c:v>90.71205924154971</c:v>
              </c:pt>
              <c:pt idx="7">
                <c:v>91.017635765834981</c:v>
              </c:pt>
              <c:pt idx="8">
                <c:v>91.169729648793549</c:v>
              </c:pt>
              <c:pt idx="9">
                <c:v>91.300110913445437</c:v>
              </c:pt>
              <c:pt idx="10">
                <c:v>91.490737969337189</c:v>
              </c:pt>
              <c:pt idx="11">
                <c:v>91.456388299735039</c:v>
              </c:pt>
              <c:pt idx="12">
                <c:v>91.309789589201088</c:v>
              </c:pt>
              <c:pt idx="13">
                <c:v>91.13111569012257</c:v>
              </c:pt>
              <c:pt idx="14">
                <c:v>90.900434281547263</c:v>
              </c:pt>
              <c:pt idx="15">
                <c:v>90.467572279435117</c:v>
              </c:pt>
              <c:pt idx="16">
                <c:v>90.24167149642706</c:v>
              </c:pt>
              <c:pt idx="17">
                <c:v>90.036500126085471</c:v>
              </c:pt>
              <c:pt idx="18">
                <c:v>89.879926958391792</c:v>
              </c:pt>
              <c:pt idx="19">
                <c:v>89.673631497150751</c:v>
              </c:pt>
              <c:pt idx="20" formatCode="0.0">
                <c:v>89.332553698433543</c:v>
              </c:pt>
              <c:pt idx="21" formatCode="0.0">
                <c:v>89.165657754201376</c:v>
              </c:pt>
              <c:pt idx="22" formatCode="0.0">
                <c:v>89.142855291002718</c:v>
              </c:pt>
              <c:pt idx="23" formatCode="0.0">
                <c:v>89.212878464266765</c:v>
              </c:pt>
              <c:pt idx="24" formatCode="0.0">
                <c:v>89.246997769910251</c:v>
              </c:pt>
              <c:pt idx="25" formatCode="0.0">
                <c:v>89.77862208549746</c:v>
              </c:pt>
              <c:pt idx="26" formatCode="0.0">
                <c:v>89.798435066882035</c:v>
              </c:pt>
              <c:pt idx="27" formatCode="0.0">
                <c:v>89.708227773593919</c:v>
              </c:pt>
              <c:pt idx="28" formatCode="0.0">
                <c:v>89.539137739496653</c:v>
              </c:pt>
              <c:pt idx="29" formatCode="0.0">
                <c:v>89.503648128197355</c:v>
              </c:pt>
              <c:pt idx="30" formatCode="0.0">
                <c:v>89.368403504427476</c:v>
              </c:pt>
              <c:pt idx="31" formatCode="0.0">
                <c:v>89.240593499504982</c:v>
              </c:pt>
              <c:pt idx="32" formatCode="0.0">
                <c:v>89.122898094596891</c:v>
              </c:pt>
              <c:pt idx="33" formatCode="0.0">
                <c:v>89.012172596468602</c:v>
              </c:pt>
              <c:pt idx="34" formatCode="0.0">
                <c:v>88.915343054289806</c:v>
              </c:pt>
              <c:pt idx="35" formatCode="0.0">
                <c:v>88.735843281297818</c:v>
              </c:pt>
              <c:pt idx="36" formatCode="0.0">
                <c:v>88.681291594774464</c:v>
              </c:pt>
              <c:pt idx="37" formatCode="0.0">
                <c:v>88.577134133762428</c:v>
              </c:pt>
              <c:pt idx="38" formatCode="0.0">
                <c:v>88.389150474169369</c:v>
              </c:pt>
              <c:pt idx="39" formatCode="0.0">
                <c:v>88.369755673847976</c:v>
              </c:pt>
              <c:pt idx="40" formatCode="0.0">
                <c:v>88.514907057147312</c:v>
              </c:pt>
              <c:pt idx="41" formatCode="0.0">
                <c:v>88.477165989473789</c:v>
              </c:pt>
              <c:pt idx="42" formatCode="0.0">
                <c:v>88.490597309020657</c:v>
              </c:pt>
              <c:pt idx="43" formatCode="0.0">
                <c:v>88.480116789892563</c:v>
              </c:pt>
              <c:pt idx="44" formatCode="0.0">
                <c:v>88.555659672066824</c:v>
              </c:pt>
              <c:pt idx="45" formatCode="0.0">
                <c:v>88.785572485538452</c:v>
              </c:pt>
              <c:pt idx="46" formatCode="0.0">
                <c:v>88.818188083669327</c:v>
              </c:pt>
              <c:pt idx="47" formatCode="0.0">
                <c:v>88.832600074627507</c:v>
              </c:pt>
              <c:pt idx="48" formatCode="0.0">
                <c:v>88.870113718061077</c:v>
              </c:pt>
              <c:pt idx="49" formatCode="0.0">
                <c:v>88.895801974753326</c:v>
              </c:pt>
              <c:pt idx="50" formatCode="0.0">
                <c:v>89.368162559997728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A2A-4AA5-A546-87A4742E2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2235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-2"/>
        </c:scaling>
        <c:delete val="1"/>
        <c:axPos val="r"/>
        <c:numFmt formatCode="0_ " sourceLinked="0"/>
        <c:majorTickMark val="in"/>
        <c:minorTickMark val="none"/>
        <c:tickLblPos val="nextTo"/>
        <c:crossAx val="622358672"/>
        <c:crosses val="max"/>
        <c:crossBetween val="between"/>
        <c:majorUnit val="1"/>
      </c:valAx>
      <c:catAx>
        <c:axId val="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2265338121333407"/>
              <c:y val="0.89075804083811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"/>
        <c:scaling>
          <c:orientation val="minMax"/>
          <c:max val="100"/>
          <c:min val="8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 sz="1000"/>
                  <a:t>性比</a:t>
                </a:r>
              </a:p>
            </c:rich>
          </c:tx>
          <c:layout>
            <c:manualLayout>
              <c:xMode val="edge"/>
              <c:yMode val="edge"/>
              <c:x val="9.2080161595002527E-3"/>
              <c:y val="0.373950798523065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3"/>
        <c:crosses val="autoZero"/>
        <c:crossBetween val="between"/>
        <c:majorUnit val="5"/>
      </c:valAx>
      <c:spPr>
        <a:solidFill>
          <a:srgbClr val="FFFF99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53341</xdr:colOff>
      <xdr:row>31</xdr:row>
      <xdr:rowOff>110920</xdr:rowOff>
    </xdr:from>
    <xdr:to>
      <xdr:col>10</xdr:col>
      <xdr:colOff>904240</xdr:colOff>
      <xdr:row>46</xdr:row>
      <xdr:rowOff>144779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3751D60-136D-482C-9351-9A1E7C214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53341" y="5444920"/>
          <a:ext cx="5529579" cy="2548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396240</xdr:colOff>
      <xdr:row>37</xdr:row>
      <xdr:rowOff>53340</xdr:rowOff>
    </xdr:from>
    <xdr:to>
      <xdr:col>10</xdr:col>
      <xdr:colOff>541020</xdr:colOff>
      <xdr:row>38</xdr:row>
      <xdr:rowOff>137160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4DB43536-016B-4AC6-8627-7C114F58A71F}"/>
            </a:ext>
          </a:extLst>
        </xdr:cNvPr>
        <xdr:cNvCxnSpPr/>
      </xdr:nvCxnSpPr>
      <xdr:spPr>
        <a:xfrm>
          <a:off x="5074920" y="6393180"/>
          <a:ext cx="144780" cy="25146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37</xdr:row>
      <xdr:rowOff>45721</xdr:rowOff>
    </xdr:from>
    <xdr:to>
      <xdr:col>11</xdr:col>
      <xdr:colOff>167641</xdr:colOff>
      <xdr:row>53</xdr:row>
      <xdr:rowOff>137161</xdr:rowOff>
    </xdr:to>
    <xdr:grpSp>
      <xdr:nvGrpSpPr>
        <xdr:cNvPr id="9" name="グループ化 2">
          <a:extLst>
            <a:ext uri="{FF2B5EF4-FFF2-40B4-BE49-F238E27FC236}">
              <a16:creationId xmlns:a16="http://schemas.microsoft.com/office/drawing/2014/main" id="{DC84B1A7-1562-40CA-84F6-DF36A7A1D3E7}"/>
            </a:ext>
          </a:extLst>
        </xdr:cNvPr>
        <xdr:cNvGrpSpPr>
          <a:grpSpLocks/>
        </xdr:cNvGrpSpPr>
      </xdr:nvGrpSpPr>
      <xdr:grpSpPr bwMode="auto">
        <a:xfrm>
          <a:off x="76201" y="6309361"/>
          <a:ext cx="5829300" cy="2788920"/>
          <a:chOff x="331844" y="8437658"/>
          <a:chExt cx="5172075" cy="2266950"/>
        </a:xfrm>
      </xdr:grpSpPr>
      <xdr:graphicFrame macro="">
        <xdr:nvGraphicFramePr>
          <xdr:cNvPr id="10" name="Chart 1">
            <a:extLst>
              <a:ext uri="{FF2B5EF4-FFF2-40B4-BE49-F238E27FC236}">
                <a16:creationId xmlns:a16="http://schemas.microsoft.com/office/drawing/2014/main" id="{D1F06868-B162-4C31-BE1D-C5EA915D04E7}"/>
              </a:ext>
            </a:extLst>
          </xdr:cNvPr>
          <xdr:cNvGraphicFramePr>
            <a:graphicFrameLocks/>
          </xdr:cNvGraphicFramePr>
        </xdr:nvGraphicFramePr>
        <xdr:xfrm>
          <a:off x="331844" y="8437658"/>
          <a:ext cx="5172075" cy="2266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7AEF43C0-E89C-49F4-BC27-8F1DB2D62204}"/>
              </a:ext>
            </a:extLst>
          </xdr:cNvPr>
          <xdr:cNvSpPr/>
        </xdr:nvSpPr>
        <xdr:spPr bwMode="auto">
          <a:xfrm>
            <a:off x="2331611" y="8590990"/>
            <a:ext cx="1272936" cy="188259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   （各年</a:t>
            </a:r>
            <a:r>
              <a:rPr kumimoji="1" lang="en-US" altLang="ja-JP" sz="1100"/>
              <a:t>10</a:t>
            </a:r>
            <a:r>
              <a:rPr kumimoji="1" lang="ja-JP" altLang="en-US" sz="1100"/>
              <a:t>月</a:t>
            </a:r>
            <a:r>
              <a:rPr kumimoji="1" lang="en-US" altLang="ja-JP" sz="1100"/>
              <a:t>1</a:t>
            </a:r>
            <a:r>
              <a:rPr kumimoji="1" lang="ja-JP" altLang="en-US" sz="1100"/>
              <a:t>日</a:t>
            </a:r>
            <a:r>
              <a:rPr kumimoji="1" lang="ja-JP" altLang="en-US" sz="900"/>
              <a:t>現在</a:t>
            </a:r>
            <a:r>
              <a:rPr kumimoji="1" lang="ja-JP" altLang="en-US" sz="1100"/>
              <a:t>）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0.05615</cdr:x>
      <cdr:y>0.93863</cdr:y>
    </cdr:from>
    <cdr:to>
      <cdr:x>0.10456</cdr:x>
      <cdr:y>0.99654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140" y="2067028"/>
          <a:ext cx="308737" cy="127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平成丸ｺﾞｼｯｸ体W4"/>
            </a:rPr>
            <a:t>昭和</a:t>
          </a:r>
        </a:p>
      </cdr:txBody>
    </cdr:sp>
  </cdr:relSizeAnchor>
  <cdr:relSizeAnchor xmlns:cdr="http://schemas.openxmlformats.org/drawingml/2006/chartDrawing">
    <cdr:from>
      <cdr:x>0.36543</cdr:x>
      <cdr:y>0.93502</cdr:y>
    </cdr:from>
    <cdr:to>
      <cdr:x>0.41904</cdr:x>
      <cdr:y>0.99278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5081" y="1973580"/>
          <a:ext cx="373380" cy="121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平成丸ｺﾞｼｯｸ体W4"/>
            </a:rPr>
            <a:t>平成</a:t>
          </a:r>
        </a:p>
      </cdr:txBody>
    </cdr:sp>
  </cdr:relSizeAnchor>
  <cdr:relSizeAnchor xmlns:cdr="http://schemas.openxmlformats.org/drawingml/2006/chartDrawing">
    <cdr:from>
      <cdr:x>0.52185</cdr:x>
      <cdr:y>0.75247</cdr:y>
    </cdr:from>
    <cdr:to>
      <cdr:x>0.63007</cdr:x>
      <cdr:y>0.83176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2405" y="1698715"/>
          <a:ext cx="562042" cy="1810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0.87603</cdr:x>
      <cdr:y>0.93796</cdr:y>
    </cdr:from>
    <cdr:to>
      <cdr:x>0.92928</cdr:x>
      <cdr:y>0.9854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01269" y="1958340"/>
          <a:ext cx="370869" cy="990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平成丸ｺﾞｼｯｸ体W4"/>
            </a:rPr>
            <a:t>令和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C6BA-5321-4C4E-ABB2-08CBE39FDD23}">
  <sheetPr>
    <tabColor rgb="FFFF99FF"/>
  </sheetPr>
  <dimension ref="A1:J30"/>
  <sheetViews>
    <sheetView zoomScaleNormal="100" workbookViewId="0">
      <selection activeCell="M39" sqref="M39"/>
    </sheetView>
  </sheetViews>
  <sheetFormatPr defaultRowHeight="13.2"/>
  <cols>
    <col min="1" max="1" width="2.3828125" customWidth="1"/>
    <col min="2" max="2" width="2.07421875" customWidth="1"/>
    <col min="3" max="3" width="4.61328125" bestFit="1" customWidth="1"/>
    <col min="5" max="5" width="2.15234375" bestFit="1" customWidth="1"/>
    <col min="6" max="6" width="4.61328125" bestFit="1" customWidth="1"/>
    <col min="8" max="8" width="2.15234375" bestFit="1" customWidth="1"/>
    <col min="9" max="9" width="1.53515625" bestFit="1" customWidth="1"/>
  </cols>
  <sheetData>
    <row r="1" spans="1:10">
      <c r="A1" s="1" t="s">
        <v>20</v>
      </c>
      <c r="C1" s="2"/>
      <c r="D1" s="2"/>
      <c r="E1" s="2"/>
      <c r="F1" s="2"/>
      <c r="G1" s="3"/>
      <c r="H1" s="3"/>
      <c r="I1" s="4"/>
      <c r="J1" s="4" t="s">
        <v>0</v>
      </c>
    </row>
    <row r="2" spans="1:10">
      <c r="B2" s="2"/>
      <c r="C2" s="2"/>
      <c r="D2" s="2"/>
      <c r="E2" s="5"/>
      <c r="F2" s="2"/>
      <c r="G2" s="3"/>
      <c r="H2" s="3"/>
      <c r="I2" s="3"/>
      <c r="J2" s="3"/>
    </row>
    <row r="3" spans="1:10">
      <c r="B3" s="76"/>
      <c r="C3" s="77"/>
      <c r="D3" s="6" t="s">
        <v>1</v>
      </c>
      <c r="E3" s="78"/>
      <c r="F3" s="77"/>
      <c r="G3" s="6" t="s">
        <v>1</v>
      </c>
      <c r="H3" s="78"/>
      <c r="I3" s="77"/>
      <c r="J3" s="6" t="s">
        <v>1</v>
      </c>
    </row>
    <row r="4" spans="1:10">
      <c r="B4" s="79" t="s">
        <v>2</v>
      </c>
      <c r="C4" s="80"/>
      <c r="D4" s="7" t="s">
        <v>3</v>
      </c>
      <c r="E4" s="81" t="s">
        <v>2</v>
      </c>
      <c r="F4" s="80"/>
      <c r="G4" s="7" t="s">
        <v>3</v>
      </c>
      <c r="H4" s="81" t="s">
        <v>2</v>
      </c>
      <c r="I4" s="80"/>
      <c r="J4" s="7" t="s">
        <v>3</v>
      </c>
    </row>
    <row r="5" spans="1:10">
      <c r="B5" s="8" t="s">
        <v>4</v>
      </c>
      <c r="C5" s="9" t="s">
        <v>5</v>
      </c>
      <c r="D5" s="10">
        <v>1051105</v>
      </c>
      <c r="E5" s="11" t="s">
        <v>4</v>
      </c>
      <c r="F5" s="12">
        <v>7</v>
      </c>
      <c r="G5" s="10">
        <v>1175819</v>
      </c>
      <c r="H5" s="11" t="s">
        <v>6</v>
      </c>
      <c r="I5" s="12">
        <v>2</v>
      </c>
      <c r="J5" s="10">
        <v>1069576</v>
      </c>
    </row>
    <row r="6" spans="1:10">
      <c r="B6" s="13"/>
      <c r="C6" s="14">
        <v>46</v>
      </c>
      <c r="D6" s="15">
        <v>1047356</v>
      </c>
      <c r="E6" s="16"/>
      <c r="F6" s="14">
        <v>8</v>
      </c>
      <c r="G6" s="15">
        <v>1177407</v>
      </c>
      <c r="H6" s="16"/>
      <c r="I6" s="14"/>
      <c r="J6" s="15"/>
    </row>
    <row r="7" spans="1:10">
      <c r="B7" s="13"/>
      <c r="C7" s="14">
        <v>47</v>
      </c>
      <c r="D7" s="15">
        <v>1049212</v>
      </c>
      <c r="E7" s="16"/>
      <c r="F7" s="14">
        <v>9</v>
      </c>
      <c r="G7" s="15">
        <v>1176394</v>
      </c>
      <c r="H7" s="16"/>
      <c r="I7" s="14"/>
      <c r="J7" s="15"/>
    </row>
    <row r="8" spans="1:10">
      <c r="B8" s="13"/>
      <c r="C8" s="14">
        <v>48</v>
      </c>
      <c r="D8" s="15">
        <v>1054148</v>
      </c>
      <c r="E8" s="16"/>
      <c r="F8" s="14">
        <v>10</v>
      </c>
      <c r="G8" s="15">
        <v>1175535</v>
      </c>
      <c r="H8" s="16"/>
      <c r="I8" s="14"/>
      <c r="J8" s="15"/>
    </row>
    <row r="9" spans="1:10">
      <c r="B9" s="17"/>
      <c r="C9" s="18">
        <v>49</v>
      </c>
      <c r="D9" s="19">
        <v>1065373</v>
      </c>
      <c r="E9" s="20"/>
      <c r="F9" s="18">
        <v>11</v>
      </c>
      <c r="G9" s="19">
        <v>1175006</v>
      </c>
      <c r="H9" s="20"/>
      <c r="I9" s="18"/>
      <c r="J9" s="19"/>
    </row>
    <row r="10" spans="1:10">
      <c r="B10" s="8" t="s">
        <v>4</v>
      </c>
      <c r="C10" s="21">
        <v>50</v>
      </c>
      <c r="D10" s="10">
        <v>1085055</v>
      </c>
      <c r="E10" s="11" t="s">
        <v>4</v>
      </c>
      <c r="F10" s="21">
        <v>12</v>
      </c>
      <c r="G10" s="10">
        <v>1170007</v>
      </c>
      <c r="H10" s="11"/>
      <c r="I10" s="21"/>
      <c r="J10" s="10"/>
    </row>
    <row r="11" spans="1:10">
      <c r="B11" s="13"/>
      <c r="C11" s="14">
        <v>51</v>
      </c>
      <c r="D11" s="15">
        <v>1097628</v>
      </c>
      <c r="E11" s="16"/>
      <c r="F11" s="14">
        <v>13</v>
      </c>
      <c r="G11" s="15">
        <v>1167904</v>
      </c>
      <c r="H11" s="16"/>
      <c r="I11" s="14"/>
      <c r="J11" s="15"/>
    </row>
    <row r="12" spans="1:10">
      <c r="B12" s="13"/>
      <c r="C12" s="14">
        <v>52</v>
      </c>
      <c r="D12" s="15">
        <v>1111396</v>
      </c>
      <c r="E12" s="16"/>
      <c r="F12" s="14">
        <v>14</v>
      </c>
      <c r="G12" s="15">
        <v>1165763</v>
      </c>
      <c r="H12" s="16"/>
      <c r="I12" s="14"/>
      <c r="J12" s="15"/>
    </row>
    <row r="13" spans="1:10">
      <c r="B13" s="13"/>
      <c r="C13" s="14">
        <v>53</v>
      </c>
      <c r="D13" s="15">
        <v>1123537</v>
      </c>
      <c r="E13" s="16"/>
      <c r="F13" s="14">
        <v>15</v>
      </c>
      <c r="G13" s="15">
        <v>1163489</v>
      </c>
      <c r="H13" s="16"/>
      <c r="I13" s="14"/>
      <c r="J13" s="15"/>
    </row>
    <row r="14" spans="1:10">
      <c r="B14" s="17"/>
      <c r="C14" s="18">
        <v>54</v>
      </c>
      <c r="D14" s="19">
        <v>1136623</v>
      </c>
      <c r="E14" s="20"/>
      <c r="F14" s="18">
        <v>16</v>
      </c>
      <c r="G14" s="19">
        <v>1160847</v>
      </c>
      <c r="H14" s="20"/>
      <c r="I14" s="18"/>
      <c r="J14" s="19"/>
    </row>
    <row r="15" spans="1:10">
      <c r="B15" s="8" t="s">
        <v>4</v>
      </c>
      <c r="C15" s="21">
        <v>55</v>
      </c>
      <c r="D15" s="10">
        <v>1151587</v>
      </c>
      <c r="E15" s="11" t="s">
        <v>4</v>
      </c>
      <c r="F15" s="21">
        <v>17</v>
      </c>
      <c r="G15" s="10">
        <v>1153042</v>
      </c>
      <c r="H15" s="11"/>
      <c r="I15" s="21"/>
      <c r="J15" s="10"/>
    </row>
    <row r="16" spans="1:10">
      <c r="B16" s="13"/>
      <c r="C16" s="14">
        <v>56</v>
      </c>
      <c r="D16" s="15">
        <v>1159054</v>
      </c>
      <c r="E16" s="16"/>
      <c r="F16" s="14">
        <v>18</v>
      </c>
      <c r="G16" s="15">
        <v>1148220</v>
      </c>
      <c r="H16" s="16"/>
      <c r="I16" s="14"/>
      <c r="J16" s="15"/>
    </row>
    <row r="17" spans="2:10">
      <c r="B17" s="13"/>
      <c r="C17" s="14">
        <v>57</v>
      </c>
      <c r="D17" s="15">
        <v>1166257</v>
      </c>
      <c r="E17" s="16"/>
      <c r="F17" s="14">
        <v>19</v>
      </c>
      <c r="G17" s="15">
        <v>1142636</v>
      </c>
      <c r="H17" s="16"/>
      <c r="I17" s="14"/>
      <c r="J17" s="15"/>
    </row>
    <row r="18" spans="2:10">
      <c r="B18" s="13"/>
      <c r="C18" s="14">
        <v>58</v>
      </c>
      <c r="D18" s="15">
        <v>1169667</v>
      </c>
      <c r="E18" s="16"/>
      <c r="F18" s="14">
        <v>20</v>
      </c>
      <c r="G18" s="15">
        <v>1136288</v>
      </c>
      <c r="H18" s="16"/>
      <c r="I18" s="14"/>
      <c r="J18" s="15"/>
    </row>
    <row r="19" spans="2:10">
      <c r="B19" s="17"/>
      <c r="C19" s="18">
        <v>59</v>
      </c>
      <c r="D19" s="19">
        <v>1172793</v>
      </c>
      <c r="E19" s="20"/>
      <c r="F19" s="18">
        <v>21</v>
      </c>
      <c r="G19" s="19">
        <v>1132025</v>
      </c>
      <c r="H19" s="20"/>
      <c r="I19" s="18"/>
      <c r="J19" s="19"/>
    </row>
    <row r="20" spans="2:10">
      <c r="B20" s="8" t="s">
        <v>4</v>
      </c>
      <c r="C20" s="21">
        <v>60</v>
      </c>
      <c r="D20" s="10">
        <v>1175543</v>
      </c>
      <c r="E20" s="11" t="s">
        <v>6</v>
      </c>
      <c r="F20" s="21">
        <v>22</v>
      </c>
      <c r="G20" s="22">
        <v>1135233</v>
      </c>
      <c r="H20" s="11"/>
      <c r="I20" s="21"/>
      <c r="J20" s="22"/>
    </row>
    <row r="21" spans="2:10" ht="14.4">
      <c r="B21" s="13"/>
      <c r="C21" s="14">
        <v>61</v>
      </c>
      <c r="D21" s="15">
        <v>1175119</v>
      </c>
      <c r="E21" s="23"/>
      <c r="F21" s="14">
        <v>23</v>
      </c>
      <c r="G21" s="24">
        <v>1130912</v>
      </c>
      <c r="H21" s="23"/>
      <c r="I21" s="14"/>
      <c r="J21" s="24"/>
    </row>
    <row r="22" spans="2:10" ht="14.4">
      <c r="B22" s="13"/>
      <c r="C22" s="14">
        <v>62</v>
      </c>
      <c r="D22" s="15">
        <v>1175619</v>
      </c>
      <c r="E22" s="23"/>
      <c r="F22" s="14">
        <v>24</v>
      </c>
      <c r="G22" s="24">
        <v>1125909</v>
      </c>
      <c r="H22" s="23"/>
      <c r="I22" s="14"/>
      <c r="J22" s="24"/>
    </row>
    <row r="23" spans="2:10" ht="14.4">
      <c r="B23" s="13"/>
      <c r="C23" s="14">
        <v>63</v>
      </c>
      <c r="D23" s="15">
        <v>1176065</v>
      </c>
      <c r="E23" s="23"/>
      <c r="F23" s="25">
        <v>25</v>
      </c>
      <c r="G23" s="26">
        <v>1120650</v>
      </c>
      <c r="H23" s="23"/>
      <c r="I23" s="25"/>
      <c r="J23" s="26"/>
    </row>
    <row r="24" spans="2:10" ht="14.4">
      <c r="B24" s="17"/>
      <c r="C24" s="27" t="s">
        <v>7</v>
      </c>
      <c r="D24" s="19">
        <v>1175288</v>
      </c>
      <c r="E24" s="28"/>
      <c r="F24" s="18">
        <v>26</v>
      </c>
      <c r="G24" s="29">
        <v>1114775</v>
      </c>
      <c r="H24" s="28"/>
      <c r="I24" s="18"/>
      <c r="J24" s="29"/>
    </row>
    <row r="25" spans="2:10">
      <c r="B25" s="8" t="s">
        <v>4</v>
      </c>
      <c r="C25" s="12">
        <v>2</v>
      </c>
      <c r="D25" s="10">
        <v>1168907</v>
      </c>
      <c r="E25" s="11" t="s">
        <v>6</v>
      </c>
      <c r="F25" s="21">
        <v>27</v>
      </c>
      <c r="G25" s="30">
        <v>1104069</v>
      </c>
      <c r="H25" s="11"/>
      <c r="I25" s="21"/>
      <c r="J25" s="30"/>
    </row>
    <row r="26" spans="2:10" ht="14.4">
      <c r="B26" s="13"/>
      <c r="C26" s="14">
        <v>3</v>
      </c>
      <c r="D26" s="15">
        <v>1167154</v>
      </c>
      <c r="E26" s="23"/>
      <c r="F26" s="14">
        <v>28</v>
      </c>
      <c r="G26" s="24">
        <v>1095863</v>
      </c>
      <c r="H26" s="23"/>
      <c r="I26" s="14"/>
      <c r="J26" s="24"/>
    </row>
    <row r="27" spans="2:10" ht="14.4">
      <c r="B27" s="13"/>
      <c r="C27" s="14">
        <v>4</v>
      </c>
      <c r="D27" s="15">
        <v>1167280</v>
      </c>
      <c r="E27" s="23"/>
      <c r="F27" s="14">
        <v>29</v>
      </c>
      <c r="G27" s="24">
        <v>1088044</v>
      </c>
      <c r="H27" s="23"/>
      <c r="I27" s="14"/>
      <c r="J27" s="24"/>
    </row>
    <row r="28" spans="2:10" ht="14.4">
      <c r="B28" s="13"/>
      <c r="C28" s="14">
        <v>5</v>
      </c>
      <c r="D28" s="15">
        <v>1169381</v>
      </c>
      <c r="E28" s="23"/>
      <c r="F28" s="14">
        <v>30</v>
      </c>
      <c r="G28" s="24">
        <v>1079727</v>
      </c>
      <c r="H28" s="23"/>
      <c r="I28" s="14"/>
      <c r="J28" s="24"/>
    </row>
    <row r="29" spans="2:10" ht="14.4">
      <c r="B29" s="17"/>
      <c r="C29" s="18">
        <v>6</v>
      </c>
      <c r="D29" s="19">
        <v>1172775</v>
      </c>
      <c r="E29" s="28"/>
      <c r="F29" s="27" t="s">
        <v>8</v>
      </c>
      <c r="G29" s="29">
        <v>1071723</v>
      </c>
      <c r="H29" s="28"/>
      <c r="I29" s="31"/>
      <c r="J29" s="29"/>
    </row>
    <row r="30" spans="2:10" ht="14.4">
      <c r="B30" s="16" t="s">
        <v>9</v>
      </c>
      <c r="C30" s="23"/>
      <c r="D30" s="23"/>
      <c r="E30" s="23"/>
      <c r="F30" s="23"/>
      <c r="G30" s="23"/>
      <c r="H30" s="23"/>
      <c r="I30" s="23"/>
      <c r="J30" s="23"/>
    </row>
  </sheetData>
  <mergeCells count="6">
    <mergeCell ref="B3:C3"/>
    <mergeCell ref="E3:F3"/>
    <mergeCell ref="H3:I3"/>
    <mergeCell ref="B4:C4"/>
    <mergeCell ref="E4:F4"/>
    <mergeCell ref="H4:I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1189-FAC7-4D53-901C-488EEECCB4A0}">
  <sheetPr>
    <tabColor rgb="FFFFFF00"/>
  </sheetPr>
  <dimension ref="A1:L58"/>
  <sheetViews>
    <sheetView tabSelected="1" topLeftCell="A22" zoomScaleNormal="100" workbookViewId="0">
      <selection activeCell="M43" sqref="M43"/>
    </sheetView>
  </sheetViews>
  <sheetFormatPr defaultRowHeight="13.2"/>
  <cols>
    <col min="1" max="1" width="2.15234375" customWidth="1"/>
    <col min="2" max="2" width="5.23046875" bestFit="1" customWidth="1"/>
    <col min="3" max="3" width="7.3046875" bestFit="1" customWidth="1"/>
    <col min="4" max="5" width="5.921875" bestFit="1" customWidth="1"/>
    <col min="6" max="6" width="4.53515625" bestFit="1" customWidth="1"/>
    <col min="7" max="7" width="2.4609375" bestFit="1" customWidth="1"/>
    <col min="8" max="8" width="5.23046875" bestFit="1" customWidth="1"/>
    <col min="9" max="9" width="7.3046875" bestFit="1" customWidth="1"/>
    <col min="10" max="11" width="5.921875" bestFit="1" customWidth="1"/>
    <col min="12" max="12" width="3.84375" bestFit="1" customWidth="1"/>
    <col min="13" max="13" width="4.61328125" customWidth="1"/>
  </cols>
  <sheetData>
    <row r="1" spans="1:12">
      <c r="A1" s="32" t="s">
        <v>19</v>
      </c>
      <c r="B1" s="33"/>
      <c r="C1" s="33"/>
      <c r="D1" s="33"/>
      <c r="E1" s="33"/>
      <c r="F1" s="32"/>
      <c r="G1" s="33"/>
      <c r="H1" s="33"/>
      <c r="L1" s="34" t="s">
        <v>0</v>
      </c>
    </row>
    <row r="2" spans="1:12" ht="14.4">
      <c r="A2" s="33"/>
      <c r="B2" s="33"/>
      <c r="C2" s="33"/>
      <c r="D2" s="33"/>
      <c r="E2" s="33"/>
      <c r="F2" s="33"/>
      <c r="G2" s="35"/>
      <c r="H2" s="33"/>
      <c r="I2" s="33"/>
    </row>
    <row r="3" spans="1:12">
      <c r="A3" s="36"/>
      <c r="B3" s="37"/>
      <c r="C3" s="82" t="s">
        <v>10</v>
      </c>
      <c r="D3" s="83"/>
      <c r="E3" s="84"/>
      <c r="F3" s="38"/>
      <c r="G3" s="36"/>
      <c r="H3" s="37"/>
      <c r="I3" s="82" t="s">
        <v>10</v>
      </c>
      <c r="J3" s="83"/>
      <c r="K3" s="84"/>
      <c r="L3" s="38"/>
    </row>
    <row r="4" spans="1:12">
      <c r="A4" s="85" t="s">
        <v>11</v>
      </c>
      <c r="B4" s="86"/>
      <c r="C4" s="39" t="s">
        <v>12</v>
      </c>
      <c r="D4" s="39" t="s">
        <v>13</v>
      </c>
      <c r="E4" s="39" t="s">
        <v>14</v>
      </c>
      <c r="F4" s="39" t="s">
        <v>15</v>
      </c>
      <c r="G4" s="85" t="s">
        <v>11</v>
      </c>
      <c r="H4" s="86"/>
      <c r="I4" s="39" t="s">
        <v>12</v>
      </c>
      <c r="J4" s="39" t="s">
        <v>13</v>
      </c>
      <c r="K4" s="39" t="s">
        <v>14</v>
      </c>
      <c r="L4" s="39" t="s">
        <v>15</v>
      </c>
    </row>
    <row r="5" spans="1:12">
      <c r="A5" s="40" t="s">
        <v>4</v>
      </c>
      <c r="B5" s="41" t="s">
        <v>16</v>
      </c>
      <c r="C5" s="42">
        <v>1051105</v>
      </c>
      <c r="D5" s="42">
        <v>498065</v>
      </c>
      <c r="E5" s="42">
        <v>553040</v>
      </c>
      <c r="F5" s="43">
        <f t="shared" ref="F5:F34" si="0">D5/E5*100</f>
        <v>90.059489367857665</v>
      </c>
      <c r="G5" s="53" t="s">
        <v>4</v>
      </c>
      <c r="H5" s="54">
        <v>12</v>
      </c>
      <c r="I5" s="55">
        <v>1170007</v>
      </c>
      <c r="J5" s="56">
        <v>552160</v>
      </c>
      <c r="K5" s="55">
        <v>617847</v>
      </c>
      <c r="L5" s="57">
        <f t="shared" ref="L5:L25" si="1">J5/K5*100</f>
        <v>89.368403504427476</v>
      </c>
    </row>
    <row r="6" spans="1:12">
      <c r="A6" s="40"/>
      <c r="B6" s="32">
        <v>46</v>
      </c>
      <c r="C6" s="42">
        <v>1047356</v>
      </c>
      <c r="D6" s="42">
        <v>495087</v>
      </c>
      <c r="E6" s="42">
        <v>552269</v>
      </c>
      <c r="F6" s="43">
        <f t="shared" si="0"/>
        <v>89.645987734238204</v>
      </c>
      <c r="G6" s="40"/>
      <c r="H6" s="32">
        <v>13</v>
      </c>
      <c r="I6" s="58">
        <v>1167904</v>
      </c>
      <c r="J6" s="59">
        <v>550751</v>
      </c>
      <c r="K6" s="58">
        <v>617153</v>
      </c>
      <c r="L6" s="52">
        <f t="shared" si="1"/>
        <v>89.240593499504982</v>
      </c>
    </row>
    <row r="7" spans="1:12">
      <c r="A7" s="40"/>
      <c r="B7" s="32">
        <v>47</v>
      </c>
      <c r="C7" s="42">
        <v>1049212</v>
      </c>
      <c r="D7" s="42">
        <v>495665</v>
      </c>
      <c r="E7" s="42">
        <v>553547</v>
      </c>
      <c r="F7" s="43">
        <f t="shared" si="0"/>
        <v>89.543435336114186</v>
      </c>
      <c r="G7" s="40"/>
      <c r="H7" s="32">
        <v>14</v>
      </c>
      <c r="I7" s="58">
        <v>1165763</v>
      </c>
      <c r="J7" s="59">
        <v>549358</v>
      </c>
      <c r="K7" s="58">
        <v>616405</v>
      </c>
      <c r="L7" s="52">
        <f t="shared" si="1"/>
        <v>89.122898094596891</v>
      </c>
    </row>
    <row r="8" spans="1:12">
      <c r="A8" s="40"/>
      <c r="B8" s="32">
        <v>48</v>
      </c>
      <c r="C8" s="42">
        <v>1054148</v>
      </c>
      <c r="D8" s="42">
        <v>497986</v>
      </c>
      <c r="E8" s="42">
        <v>556162</v>
      </c>
      <c r="F8" s="43">
        <f t="shared" si="0"/>
        <v>89.539738421539056</v>
      </c>
      <c r="G8" s="40"/>
      <c r="H8" s="32">
        <v>15</v>
      </c>
      <c r="I8" s="58">
        <v>1163489</v>
      </c>
      <c r="J8" s="59">
        <v>547926</v>
      </c>
      <c r="K8" s="58">
        <v>615563</v>
      </c>
      <c r="L8" s="52">
        <f t="shared" si="1"/>
        <v>89.012172596468602</v>
      </c>
    </row>
    <row r="9" spans="1:12">
      <c r="A9" s="44"/>
      <c r="B9" s="45">
        <v>49</v>
      </c>
      <c r="C9" s="46">
        <v>1065373</v>
      </c>
      <c r="D9" s="46">
        <v>503686</v>
      </c>
      <c r="E9" s="46">
        <v>561687</v>
      </c>
      <c r="F9" s="47">
        <f t="shared" si="0"/>
        <v>89.673786290229245</v>
      </c>
      <c r="G9" s="40"/>
      <c r="H9" s="32">
        <v>16</v>
      </c>
      <c r="I9" s="58">
        <v>1160847</v>
      </c>
      <c r="J9" s="59">
        <v>546367</v>
      </c>
      <c r="K9" s="58">
        <v>614480</v>
      </c>
      <c r="L9" s="52">
        <f t="shared" si="1"/>
        <v>88.915343054289806</v>
      </c>
    </row>
    <row r="10" spans="1:12">
      <c r="A10" s="40" t="s">
        <v>4</v>
      </c>
      <c r="B10" s="32">
        <v>50</v>
      </c>
      <c r="C10" s="42">
        <v>1085055</v>
      </c>
      <c r="D10" s="42">
        <v>515236</v>
      </c>
      <c r="E10" s="42">
        <v>569819</v>
      </c>
      <c r="F10" s="43">
        <f t="shared" si="0"/>
        <v>90.420993332970639</v>
      </c>
      <c r="G10" s="53" t="s">
        <v>4</v>
      </c>
      <c r="H10" s="54">
        <v>17</v>
      </c>
      <c r="I10" s="55">
        <v>1153042</v>
      </c>
      <c r="J10" s="56">
        <v>542113</v>
      </c>
      <c r="K10" s="55">
        <v>610929</v>
      </c>
      <c r="L10" s="57">
        <f t="shared" si="1"/>
        <v>88.735843281297818</v>
      </c>
    </row>
    <row r="11" spans="1:12">
      <c r="A11" s="40"/>
      <c r="B11" s="32">
        <v>51</v>
      </c>
      <c r="C11" s="42">
        <v>1097628</v>
      </c>
      <c r="D11" s="42">
        <v>522086</v>
      </c>
      <c r="E11" s="42">
        <v>575542</v>
      </c>
      <c r="F11" s="43">
        <f t="shared" si="0"/>
        <v>90.712059241549696</v>
      </c>
      <c r="G11" s="40"/>
      <c r="H11" s="61">
        <v>18</v>
      </c>
      <c r="I11" s="62">
        <v>1148220</v>
      </c>
      <c r="J11" s="62">
        <v>539670</v>
      </c>
      <c r="K11" s="62">
        <v>608550</v>
      </c>
      <c r="L11" s="63">
        <f t="shared" si="1"/>
        <v>88.681291594774464</v>
      </c>
    </row>
    <row r="12" spans="1:12">
      <c r="A12" s="40"/>
      <c r="B12" s="32">
        <v>52</v>
      </c>
      <c r="C12" s="42">
        <v>1111396</v>
      </c>
      <c r="D12" s="42">
        <v>529567</v>
      </c>
      <c r="E12" s="42">
        <v>581829</v>
      </c>
      <c r="F12" s="43">
        <f t="shared" si="0"/>
        <v>91.017635765834981</v>
      </c>
      <c r="G12" s="40"/>
      <c r="H12" s="61">
        <v>19</v>
      </c>
      <c r="I12" s="62">
        <v>1142636</v>
      </c>
      <c r="J12" s="62">
        <v>536711</v>
      </c>
      <c r="K12" s="62">
        <v>605925</v>
      </c>
      <c r="L12" s="63">
        <f t="shared" si="1"/>
        <v>88.577134133762428</v>
      </c>
    </row>
    <row r="13" spans="1:12">
      <c r="A13" s="40"/>
      <c r="B13" s="32">
        <v>53</v>
      </c>
      <c r="C13" s="42">
        <v>1123537</v>
      </c>
      <c r="D13" s="42">
        <v>535820</v>
      </c>
      <c r="E13" s="42">
        <v>587717</v>
      </c>
      <c r="F13" s="43">
        <f t="shared" si="0"/>
        <v>91.169729648793549</v>
      </c>
      <c r="G13" s="40"/>
      <c r="H13" s="61">
        <v>20</v>
      </c>
      <c r="I13" s="58">
        <v>1136288</v>
      </c>
      <c r="J13" s="58">
        <v>533128</v>
      </c>
      <c r="K13" s="58">
        <v>603160</v>
      </c>
      <c r="L13" s="52">
        <f t="shared" si="1"/>
        <v>88.389150474169369</v>
      </c>
    </row>
    <row r="14" spans="1:12">
      <c r="A14" s="44"/>
      <c r="B14" s="45">
        <v>54</v>
      </c>
      <c r="C14" s="46">
        <v>1136623</v>
      </c>
      <c r="D14" s="46">
        <v>542466</v>
      </c>
      <c r="E14" s="46">
        <v>594157</v>
      </c>
      <c r="F14" s="47">
        <f t="shared" si="0"/>
        <v>91.300110913445437</v>
      </c>
      <c r="G14" s="40"/>
      <c r="H14" s="61">
        <v>21</v>
      </c>
      <c r="I14" s="58">
        <v>1132025</v>
      </c>
      <c r="J14" s="58">
        <v>531066</v>
      </c>
      <c r="K14" s="58">
        <v>600959</v>
      </c>
      <c r="L14" s="52">
        <f t="shared" si="1"/>
        <v>88.369755673847976</v>
      </c>
    </row>
    <row r="15" spans="1:12">
      <c r="A15" s="40" t="s">
        <v>4</v>
      </c>
      <c r="B15" s="32">
        <v>55</v>
      </c>
      <c r="C15" s="42">
        <v>1151587</v>
      </c>
      <c r="D15" s="42">
        <v>550207</v>
      </c>
      <c r="E15" s="42">
        <v>601380</v>
      </c>
      <c r="F15" s="43">
        <f t="shared" si="0"/>
        <v>91.490737969337189</v>
      </c>
      <c r="G15" s="53" t="s">
        <v>4</v>
      </c>
      <c r="H15" s="64">
        <v>22</v>
      </c>
      <c r="I15" s="55">
        <v>1135233</v>
      </c>
      <c r="J15" s="55">
        <v>533035</v>
      </c>
      <c r="K15" s="55">
        <v>602198</v>
      </c>
      <c r="L15" s="57">
        <f t="shared" si="1"/>
        <v>88.514907057147312</v>
      </c>
    </row>
    <row r="16" spans="1:12">
      <c r="A16" s="40"/>
      <c r="B16" s="32">
        <v>56</v>
      </c>
      <c r="C16" s="42">
        <v>1159054</v>
      </c>
      <c r="D16" s="42">
        <v>553666</v>
      </c>
      <c r="E16" s="42">
        <v>605388</v>
      </c>
      <c r="F16" s="43">
        <f t="shared" si="0"/>
        <v>91.456388299735053</v>
      </c>
      <c r="G16" s="40"/>
      <c r="H16" s="61">
        <v>23</v>
      </c>
      <c r="I16" s="58">
        <v>1130912</v>
      </c>
      <c r="J16" s="58">
        <v>530886</v>
      </c>
      <c r="K16" s="58">
        <v>600026</v>
      </c>
      <c r="L16" s="52">
        <f t="shared" si="1"/>
        <v>88.477165989473789</v>
      </c>
    </row>
    <row r="17" spans="1:12">
      <c r="A17" s="40"/>
      <c r="B17" s="32">
        <v>57</v>
      </c>
      <c r="C17" s="42">
        <v>1166257</v>
      </c>
      <c r="D17" s="42">
        <v>556640</v>
      </c>
      <c r="E17" s="42">
        <v>609617</v>
      </c>
      <c r="F17" s="43">
        <f t="shared" si="0"/>
        <v>91.309789589201088</v>
      </c>
      <c r="G17" s="40"/>
      <c r="H17" s="61">
        <v>24</v>
      </c>
      <c r="I17" s="58">
        <v>1125909</v>
      </c>
      <c r="J17" s="58">
        <v>528580</v>
      </c>
      <c r="K17" s="58">
        <v>597329</v>
      </c>
      <c r="L17" s="52">
        <f t="shared" si="1"/>
        <v>88.490597309020657</v>
      </c>
    </row>
    <row r="18" spans="1:12">
      <c r="A18" s="40"/>
      <c r="B18" s="32">
        <v>58</v>
      </c>
      <c r="C18" s="42">
        <v>1169667</v>
      </c>
      <c r="D18" s="42">
        <v>557696</v>
      </c>
      <c r="E18" s="42">
        <v>611971</v>
      </c>
      <c r="F18" s="43">
        <f t="shared" si="0"/>
        <v>91.13111569012257</v>
      </c>
      <c r="G18" s="40"/>
      <c r="H18" s="32">
        <v>25</v>
      </c>
      <c r="I18" s="51">
        <v>1120650</v>
      </c>
      <c r="J18" s="51">
        <v>526078</v>
      </c>
      <c r="K18" s="58">
        <v>594572</v>
      </c>
      <c r="L18" s="52">
        <f t="shared" si="1"/>
        <v>88.480116789892563</v>
      </c>
    </row>
    <row r="19" spans="1:12">
      <c r="A19" s="44"/>
      <c r="B19" s="45">
        <v>59</v>
      </c>
      <c r="C19" s="46">
        <v>1172793</v>
      </c>
      <c r="D19" s="46">
        <v>558445</v>
      </c>
      <c r="E19" s="46">
        <v>614348</v>
      </c>
      <c r="F19" s="47">
        <f t="shared" si="0"/>
        <v>90.900434281547277</v>
      </c>
      <c r="G19" s="44"/>
      <c r="H19" s="65">
        <v>26</v>
      </c>
      <c r="I19" s="66">
        <v>1114775</v>
      </c>
      <c r="J19" s="66">
        <v>523557</v>
      </c>
      <c r="K19" s="66">
        <v>591218</v>
      </c>
      <c r="L19" s="67">
        <f t="shared" si="1"/>
        <v>88.555659672066824</v>
      </c>
    </row>
    <row r="20" spans="1:12">
      <c r="A20" s="40" t="s">
        <v>4</v>
      </c>
      <c r="B20" s="32">
        <v>60</v>
      </c>
      <c r="C20" s="42">
        <v>1175543</v>
      </c>
      <c r="D20" s="42">
        <v>558355</v>
      </c>
      <c r="E20" s="42">
        <v>617188</v>
      </c>
      <c r="F20" s="43">
        <f t="shared" si="0"/>
        <v>90.467572279435117</v>
      </c>
      <c r="G20" s="53" t="s">
        <v>4</v>
      </c>
      <c r="H20" s="61">
        <v>27</v>
      </c>
      <c r="I20" s="58">
        <v>1104069</v>
      </c>
      <c r="J20" s="58">
        <v>519242</v>
      </c>
      <c r="K20" s="58">
        <v>584827</v>
      </c>
      <c r="L20" s="52">
        <f t="shared" si="1"/>
        <v>88.785572485538452</v>
      </c>
    </row>
    <row r="21" spans="1:12" ht="14.4">
      <c r="A21" s="40"/>
      <c r="B21" s="32">
        <v>61</v>
      </c>
      <c r="C21" s="42">
        <v>1175119</v>
      </c>
      <c r="D21" s="42">
        <v>557421</v>
      </c>
      <c r="E21" s="42">
        <v>617698</v>
      </c>
      <c r="F21" s="43">
        <f t="shared" si="0"/>
        <v>90.24167149642706</v>
      </c>
      <c r="G21" s="68"/>
      <c r="H21" s="69">
        <v>28</v>
      </c>
      <c r="I21" s="58">
        <v>1095863</v>
      </c>
      <c r="J21" s="58">
        <v>515483</v>
      </c>
      <c r="K21" s="58">
        <v>580380</v>
      </c>
      <c r="L21" s="52">
        <f t="shared" si="1"/>
        <v>88.818188083669327</v>
      </c>
    </row>
    <row r="22" spans="1:12" ht="14.4">
      <c r="A22" s="40"/>
      <c r="B22" s="32">
        <v>62</v>
      </c>
      <c r="C22" s="42">
        <v>1175619</v>
      </c>
      <c r="D22" s="42">
        <v>556991</v>
      </c>
      <c r="E22" s="42">
        <v>618628</v>
      </c>
      <c r="F22" s="43">
        <f t="shared" si="0"/>
        <v>90.036500126085457</v>
      </c>
      <c r="G22" s="68"/>
      <c r="H22" s="69">
        <v>29</v>
      </c>
      <c r="I22" s="58">
        <v>1088044</v>
      </c>
      <c r="J22" s="58">
        <v>511849</v>
      </c>
      <c r="K22" s="58">
        <v>576195</v>
      </c>
      <c r="L22" s="52">
        <f t="shared" si="1"/>
        <v>88.832600074627507</v>
      </c>
    </row>
    <row r="23" spans="1:12" ht="14.4">
      <c r="A23" s="40"/>
      <c r="B23" s="32">
        <v>63</v>
      </c>
      <c r="C23" s="42">
        <v>1176065</v>
      </c>
      <c r="D23" s="42">
        <v>556692</v>
      </c>
      <c r="E23" s="42">
        <v>619373</v>
      </c>
      <c r="F23" s="43">
        <f t="shared" si="0"/>
        <v>89.879926958391792</v>
      </c>
      <c r="G23" s="68"/>
      <c r="H23" s="69">
        <v>30</v>
      </c>
      <c r="I23" s="58">
        <v>1079727</v>
      </c>
      <c r="J23" s="58">
        <v>508050</v>
      </c>
      <c r="K23" s="58">
        <v>571677</v>
      </c>
      <c r="L23" s="52">
        <f t="shared" si="1"/>
        <v>88.870113718061077</v>
      </c>
    </row>
    <row r="24" spans="1:12">
      <c r="A24" s="44"/>
      <c r="B24" s="48" t="s">
        <v>7</v>
      </c>
      <c r="C24" s="46">
        <v>1175288</v>
      </c>
      <c r="D24" s="46">
        <v>555651</v>
      </c>
      <c r="E24" s="46">
        <v>619637</v>
      </c>
      <c r="F24" s="47">
        <f t="shared" si="0"/>
        <v>89.673631497150751</v>
      </c>
      <c r="G24" s="44"/>
      <c r="H24" s="48" t="s">
        <v>8</v>
      </c>
      <c r="I24" s="46">
        <v>1071723</v>
      </c>
      <c r="J24" s="46">
        <v>504361</v>
      </c>
      <c r="K24" s="46">
        <v>567362</v>
      </c>
      <c r="L24" s="47">
        <f t="shared" si="1"/>
        <v>88.895801974753326</v>
      </c>
    </row>
    <row r="25" spans="1:12">
      <c r="A25" s="40" t="s">
        <v>4</v>
      </c>
      <c r="B25" s="32">
        <v>2</v>
      </c>
      <c r="C25" s="42">
        <v>1168907</v>
      </c>
      <c r="D25" s="42">
        <v>551524</v>
      </c>
      <c r="E25" s="42">
        <v>617383</v>
      </c>
      <c r="F25" s="49">
        <f t="shared" si="0"/>
        <v>89.332553698433543</v>
      </c>
      <c r="G25" s="70" t="s">
        <v>4</v>
      </c>
      <c r="H25" s="71">
        <v>2</v>
      </c>
      <c r="I25" s="72">
        <v>1069576</v>
      </c>
      <c r="J25" s="72">
        <v>504763</v>
      </c>
      <c r="K25" s="72">
        <v>564813</v>
      </c>
      <c r="L25" s="73">
        <f t="shared" si="1"/>
        <v>89.368162559997728</v>
      </c>
    </row>
    <row r="26" spans="1:12">
      <c r="A26" s="40"/>
      <c r="B26" s="32">
        <v>3</v>
      </c>
      <c r="C26" s="42">
        <v>1167154</v>
      </c>
      <c r="D26" s="42">
        <v>550153</v>
      </c>
      <c r="E26" s="42">
        <v>617001</v>
      </c>
      <c r="F26" s="49">
        <f t="shared" si="0"/>
        <v>89.165657754201362</v>
      </c>
    </row>
    <row r="27" spans="1:12">
      <c r="A27" s="40"/>
      <c r="B27" s="32">
        <v>4</v>
      </c>
      <c r="C27" s="42">
        <v>1167280</v>
      </c>
      <c r="D27" s="42">
        <v>550138</v>
      </c>
      <c r="E27" s="42">
        <v>617142</v>
      </c>
      <c r="F27" s="49">
        <f t="shared" si="0"/>
        <v>89.142855291002718</v>
      </c>
    </row>
    <row r="28" spans="1:12">
      <c r="A28" s="40"/>
      <c r="B28" s="32">
        <v>5</v>
      </c>
      <c r="C28" s="42">
        <v>1169381</v>
      </c>
      <c r="D28" s="42">
        <v>551357</v>
      </c>
      <c r="E28" s="42">
        <v>618024</v>
      </c>
      <c r="F28" s="49">
        <f t="shared" si="0"/>
        <v>89.212878464266765</v>
      </c>
    </row>
    <row r="29" spans="1:12">
      <c r="A29" s="44"/>
      <c r="B29" s="45">
        <v>6</v>
      </c>
      <c r="C29" s="46">
        <v>1172775</v>
      </c>
      <c r="D29" s="46">
        <v>553069</v>
      </c>
      <c r="E29" s="46">
        <v>619706</v>
      </c>
      <c r="F29" s="50">
        <f t="shared" si="0"/>
        <v>89.246997769910251</v>
      </c>
    </row>
    <row r="30" spans="1:12">
      <c r="A30" s="40" t="s">
        <v>4</v>
      </c>
      <c r="B30" s="32">
        <v>7</v>
      </c>
      <c r="C30" s="42">
        <v>1175819</v>
      </c>
      <c r="D30" s="42">
        <v>556245</v>
      </c>
      <c r="E30" s="42">
        <v>619574</v>
      </c>
      <c r="F30" s="49">
        <f t="shared" si="0"/>
        <v>89.778622085497446</v>
      </c>
    </row>
    <row r="31" spans="1:12">
      <c r="A31" s="40"/>
      <c r="B31" s="32">
        <v>8</v>
      </c>
      <c r="C31" s="42">
        <v>1177407</v>
      </c>
      <c r="D31" s="42">
        <v>557061</v>
      </c>
      <c r="E31" s="42">
        <v>620346</v>
      </c>
      <c r="F31" s="49">
        <f t="shared" si="0"/>
        <v>89.798435066882035</v>
      </c>
    </row>
    <row r="32" spans="1:12">
      <c r="A32" s="40"/>
      <c r="B32" s="32">
        <v>9</v>
      </c>
      <c r="C32" s="51">
        <v>1176394</v>
      </c>
      <c r="D32" s="51">
        <v>556287</v>
      </c>
      <c r="E32" s="51">
        <v>620107</v>
      </c>
      <c r="F32" s="52">
        <f t="shared" si="0"/>
        <v>89.708227773593904</v>
      </c>
    </row>
    <row r="33" spans="1:6">
      <c r="A33" s="40"/>
      <c r="B33" s="32">
        <v>10</v>
      </c>
      <c r="C33" s="42">
        <v>1175535</v>
      </c>
      <c r="D33" s="42">
        <v>555328</v>
      </c>
      <c r="E33" s="42">
        <v>620207</v>
      </c>
      <c r="F33" s="49">
        <f t="shared" si="0"/>
        <v>89.539137739496653</v>
      </c>
    </row>
    <row r="34" spans="1:6">
      <c r="A34" s="44"/>
      <c r="B34" s="45">
        <v>11</v>
      </c>
      <c r="C34" s="46">
        <v>1175006</v>
      </c>
      <c r="D34" s="46">
        <v>554962</v>
      </c>
      <c r="E34" s="46">
        <v>620044</v>
      </c>
      <c r="F34" s="50">
        <f t="shared" si="0"/>
        <v>89.503648128197355</v>
      </c>
    </row>
    <row r="36" spans="1:6">
      <c r="A36" s="75" t="s">
        <v>17</v>
      </c>
      <c r="B36" s="41"/>
    </row>
    <row r="37" spans="1:6">
      <c r="A37" s="75" t="s">
        <v>18</v>
      </c>
      <c r="B37" s="32"/>
    </row>
    <row r="51" spans="1:9">
      <c r="G51" s="60"/>
      <c r="H51" s="60"/>
      <c r="I51" s="74"/>
    </row>
    <row r="52" spans="1:9">
      <c r="G52" s="32"/>
      <c r="H52" s="32"/>
      <c r="I52" s="32"/>
    </row>
    <row r="53" spans="1:9" ht="14.4">
      <c r="G53" s="32"/>
      <c r="H53" s="35"/>
      <c r="I53" s="35"/>
    </row>
    <row r="56" spans="1:9">
      <c r="A56" s="32"/>
      <c r="B56" s="41"/>
      <c r="C56" s="59"/>
      <c r="D56" s="59"/>
      <c r="E56" s="59"/>
      <c r="F56" s="60"/>
    </row>
    <row r="57" spans="1:9">
      <c r="C57" s="32"/>
      <c r="D57" s="32"/>
      <c r="E57" s="32"/>
      <c r="F57" s="32"/>
    </row>
    <row r="58" spans="1:9">
      <c r="C58" s="32"/>
      <c r="D58" s="32"/>
      <c r="E58" s="32"/>
      <c r="F58" s="32"/>
    </row>
  </sheetData>
  <mergeCells count="4">
    <mergeCell ref="C3:E3"/>
    <mergeCell ref="A4:B4"/>
    <mergeCell ref="I3:K3"/>
    <mergeCell ref="G4:H4"/>
  </mergeCells>
  <phoneticPr fontId="2"/>
  <pageMargins left="0.7" right="0.7" top="0.75" bottom="0.75" header="0.3" footer="0.3"/>
  <pageSetup paperSize="9" scale="94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県人口の推移</vt:lpstr>
      <vt:lpstr>男女別人口の推移</vt:lpstr>
      <vt:lpstr>男女別人口の推移!Print_Area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 誠</dc:creator>
  <cp:lastModifiedBy>久保田 誠</cp:lastModifiedBy>
  <cp:lastPrinted>2021-12-06T07:19:41Z</cp:lastPrinted>
  <dcterms:created xsi:type="dcterms:W3CDTF">2021-11-30T02:07:53Z</dcterms:created>
  <dcterms:modified xsi:type="dcterms:W3CDTF">2021-12-06T07:20:09Z</dcterms:modified>
</cp:coreProperties>
</file>