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表４" sheetId="1" r:id="rId1"/>
  </sheets>
  <externalReferences>
    <externalReference r:id="rId4"/>
  </externalReferences>
  <definedNames>
    <definedName name="_xlnm.Print_Area" localSheetId="0">'表４'!$B$1:$T$100</definedName>
  </definedNames>
  <calcPr fullCalcOnLoad="1"/>
</workbook>
</file>

<file path=xl/sharedStrings.xml><?xml version="1.0" encoding="utf-8"?>
<sst xmlns="http://schemas.openxmlformats.org/spreadsheetml/2006/main" count="268" uniqueCount="92">
  <si>
    <t>耐 久 消 費 財 品 目</t>
  </si>
  <si>
    <t>宮　崎　県</t>
  </si>
  <si>
    <t>全　国（平成２６年）</t>
  </si>
  <si>
    <t>所有数量（台）</t>
  </si>
  <si>
    <t>増減率（％）</t>
  </si>
  <si>
    <t>普及率（％）</t>
  </si>
  <si>
    <t>所有数量
（台）</t>
  </si>
  <si>
    <t>普及率（％）</t>
  </si>
  <si>
    <t>平成２１年</t>
  </si>
  <si>
    <t>平成２６年</t>
  </si>
  <si>
    <t>平成２１年～２６年</t>
  </si>
  <si>
    <t>平成２１年</t>
  </si>
  <si>
    <t>設備器具</t>
  </si>
  <si>
    <t>システムキッチン</t>
  </si>
  <si>
    <t>太陽熱温水器</t>
  </si>
  <si>
    <t>洗髪洗面化粧台</t>
  </si>
  <si>
    <t>温水洗浄便座</t>
  </si>
  <si>
    <t>鏡         台( ド レ ッ サ ー )</t>
  </si>
  <si>
    <t>(</t>
  </si>
  <si>
    <t>１台</t>
  </si>
  <si>
    <t>書斎･学習用机(ﾗｲﾃｨﾝｸﾞﾃﾞｽｸを含む)</t>
  </si>
  <si>
    <t>)</t>
  </si>
  <si>
    <t>２台以上</t>
  </si>
  <si>
    <t>床暖房</t>
  </si>
  <si>
    <t>-</t>
  </si>
  <si>
    <t>ルームエアコン</t>
  </si>
  <si>
    <t>太陽光発電システム</t>
  </si>
  <si>
    <t>洗濯機</t>
  </si>
  <si>
    <t>高効率給湯器</t>
  </si>
  <si>
    <t>冷蔵庫</t>
  </si>
  <si>
    <t>ベッド･ソファーベ ッ ド(作り付けを除く)</t>
  </si>
  <si>
    <t>電気掃除機</t>
  </si>
  <si>
    <t>自動車</t>
  </si>
  <si>
    <t>家庭用コージェネレーションシステム</t>
  </si>
  <si>
    <t>-</t>
  </si>
  <si>
    <t>家庭用エネルギー管理システム</t>
  </si>
  <si>
    <t>家庭用耐久財</t>
  </si>
  <si>
    <t>家事用耐久財</t>
  </si>
  <si>
    <t>ＩＨクッキングヒーター</t>
  </si>
  <si>
    <t>電 子 レ ン ジ (電子オーブンレンジを含む)</t>
  </si>
  <si>
    <t>食器洗い機</t>
  </si>
  <si>
    <t>自動炊飯器(遠赤釜ＩＨ型)</t>
  </si>
  <si>
    <t>ホームベーカリー</t>
  </si>
  <si>
    <t>空気清浄機</t>
  </si>
  <si>
    <t>オートバイ･スクーター</t>
  </si>
  <si>
    <t>サ イ ドボード･リ ビ ングボード</t>
  </si>
  <si>
    <t>２台</t>
  </si>
  <si>
    <t>冷暖房・空調用器具</t>
  </si>
  <si>
    <t>３台</t>
  </si>
  <si>
    <t>４台以上</t>
  </si>
  <si>
    <t>たんす(作り付けを除く)</t>
  </si>
  <si>
    <t>食器戸棚(作り付けを除く)</t>
  </si>
  <si>
    <t>国産自動車</t>
  </si>
  <si>
    <t>一般家具</t>
  </si>
  <si>
    <t>ＬＥＤ照明器具(電球・蛍光灯を除く)</t>
  </si>
  <si>
    <t>軽   自   動   車 (  660 cc   以  下 )</t>
  </si>
  <si>
    <t>(再 掲) 新    車    で    購     入</t>
  </si>
  <si>
    <t>食堂セット(食卓と椅子のセット)</t>
  </si>
  <si>
    <t>(再 掲) 中   古   車   で   購   入</t>
  </si>
  <si>
    <t xml:space="preserve">輸  入  自  動  車  </t>
  </si>
  <si>
    <t>室内装備･装飾品</t>
  </si>
  <si>
    <t>３台以上</t>
  </si>
  <si>
    <t>寝具類</t>
  </si>
  <si>
    <t>交通･通信</t>
  </si>
  <si>
    <t>小型乗用車</t>
  </si>
  <si>
    <r>
      <t>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付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転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車(  50 cc  以  下 )</t>
    </r>
  </si>
  <si>
    <t>自動車等</t>
  </si>
  <si>
    <t>普通乗用車</t>
  </si>
  <si>
    <t>自 動 二 輪 車 A (  51 ～ 125 cc )</t>
  </si>
  <si>
    <t>ハイブリッド車</t>
  </si>
  <si>
    <t>自 動 二 輪 車 B ( 126 ～ 250 cc )</t>
  </si>
  <si>
    <t>自 動 二 輪 車 C ( 251 ～ 500 cc )</t>
  </si>
  <si>
    <t>自 動 二 輪 車 D ( 501 cc  以  上 )</t>
  </si>
  <si>
    <t xml:space="preserve"> </t>
  </si>
  <si>
    <t>カーナビゲーションシステム</t>
  </si>
  <si>
    <t>スマートフォン</t>
  </si>
  <si>
    <t>携帯電話(PHSを含み，ｽﾏｰﾄﾌｫﾝを除く)</t>
  </si>
  <si>
    <t>テレビ</t>
  </si>
  <si>
    <t>自転車</t>
  </si>
  <si>
    <t>電動アシスト自転車</t>
  </si>
  <si>
    <t>自動車等関連用品</t>
  </si>
  <si>
    <t>通信機器</t>
  </si>
  <si>
    <t>パソコン(デスクトップ型)</t>
  </si>
  <si>
    <t>教養娯楽用耐久財</t>
  </si>
  <si>
    <t>パソコン(ノート型(ﾓﾊﾞｲﾙ・ﾈｯﾄﾌﾞｯｸを含む))</t>
  </si>
  <si>
    <t>タブレット端末</t>
  </si>
  <si>
    <t>カメラ(デジタルカメラを含む)</t>
  </si>
  <si>
    <t>ビデオレコーダー（ＤＶＤブルーレイを含む）</t>
  </si>
  <si>
    <t>ビデオカメラ(デジタルを含む)</t>
  </si>
  <si>
    <t>ピアノ・電子ピアノ</t>
  </si>
  <si>
    <t>ホームシアター(プロジェクター、スクリーン、スピーカーのセット)</t>
  </si>
  <si>
    <t>表４　主要耐久消費財の１０００世帯あたりの所有数量と普及率（二人以上の世帯）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</si>
</sst>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0.00;&quot;-&quot;#,###,##0.00"/>
    <numFmt numFmtId="178" formatCode="##,###,##0.0;&quot;-&quot;#,##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distributed" vertical="center"/>
    </xf>
    <xf numFmtId="49" fontId="21" fillId="0" borderId="13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horizontal="right" vertical="center"/>
    </xf>
    <xf numFmtId="177" fontId="19" fillId="0" borderId="23" xfId="60" applyNumberFormat="1" applyFont="1" applyFill="1" applyBorder="1" applyAlignment="1">
      <alignment horizontal="right" vertical="center"/>
      <protection/>
    </xf>
    <xf numFmtId="178" fontId="19" fillId="0" borderId="27" xfId="60" applyNumberFormat="1" applyFont="1" applyFill="1" applyBorder="1" applyAlignment="1">
      <alignment horizontal="right" vertical="center"/>
      <protection/>
    </xf>
    <xf numFmtId="178" fontId="19" fillId="0" borderId="18" xfId="60" applyNumberFormat="1" applyFont="1" applyFill="1" applyBorder="1" applyAlignment="1">
      <alignment horizontal="right" vertical="center"/>
      <protection/>
    </xf>
    <xf numFmtId="176" fontId="21" fillId="0" borderId="28" xfId="0" applyNumberFormat="1" applyFont="1" applyFill="1" applyBorder="1" applyAlignment="1">
      <alignment horizontal="right" vertical="center"/>
    </xf>
    <xf numFmtId="178" fontId="21" fillId="0" borderId="27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distributed" vertical="center"/>
    </xf>
    <xf numFmtId="176" fontId="21" fillId="0" borderId="27" xfId="0" applyNumberFormat="1" applyFont="1" applyFill="1" applyBorder="1" applyAlignment="1">
      <alignment horizontal="right" vertical="center"/>
    </xf>
    <xf numFmtId="178" fontId="19" fillId="0" borderId="27" xfId="48" applyNumberFormat="1" applyFont="1" applyFill="1" applyBorder="1" applyAlignment="1">
      <alignment horizontal="right" vertical="center"/>
    </xf>
    <xf numFmtId="49" fontId="21" fillId="0" borderId="18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distributed" vertical="center"/>
    </xf>
    <xf numFmtId="49" fontId="21" fillId="0" borderId="10" xfId="0" applyNumberFormat="1" applyFont="1" applyFill="1" applyBorder="1" applyAlignment="1">
      <alignment horizontal="distributed" vertical="center"/>
    </xf>
    <xf numFmtId="176" fontId="21" fillId="0" borderId="20" xfId="0" applyNumberFormat="1" applyFont="1" applyFill="1" applyBorder="1" applyAlignment="1">
      <alignment horizontal="right" vertical="center"/>
    </xf>
    <xf numFmtId="178" fontId="19" fillId="0" borderId="20" xfId="48" applyNumberFormat="1" applyFont="1" applyFill="1" applyBorder="1" applyAlignment="1">
      <alignment horizontal="right" vertical="center"/>
    </xf>
    <xf numFmtId="178" fontId="19" fillId="0" borderId="29" xfId="60" applyNumberFormat="1" applyFont="1" applyFill="1" applyBorder="1" applyAlignment="1">
      <alignment horizontal="right" vertical="center"/>
      <protection/>
    </xf>
    <xf numFmtId="49" fontId="21" fillId="0" borderId="21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9" fontId="21" fillId="0" borderId="24" xfId="0" applyNumberFormat="1" applyFont="1" applyFill="1" applyBorder="1" applyAlignment="1">
      <alignment vertical="center"/>
    </xf>
    <xf numFmtId="178" fontId="19" fillId="0" borderId="20" xfId="60" applyNumberFormat="1" applyFont="1" applyFill="1" applyBorder="1" applyAlignment="1">
      <alignment horizontal="right" vertical="center"/>
      <protection/>
    </xf>
    <xf numFmtId="178" fontId="19" fillId="0" borderId="30" xfId="60" applyNumberFormat="1" applyFont="1" applyFill="1" applyBorder="1" applyAlignment="1">
      <alignment horizontal="right" vertical="center"/>
      <protection/>
    </xf>
    <xf numFmtId="176" fontId="21" fillId="0" borderId="22" xfId="0" applyNumberFormat="1" applyFont="1" applyFill="1" applyBorder="1" applyAlignment="1">
      <alignment horizontal="right" vertical="center"/>
    </xf>
    <xf numFmtId="178" fontId="21" fillId="0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21" fillId="0" borderId="0" xfId="0" applyNumberFormat="1" applyFont="1" applyFill="1" applyAlignment="1">
      <alignment horizontal="distributed" vertical="center"/>
    </xf>
    <xf numFmtId="178" fontId="19" fillId="0" borderId="21" xfId="60" applyNumberFormat="1" applyFont="1" applyFill="1" applyBorder="1" applyAlignment="1">
      <alignment horizontal="right" vertical="center"/>
      <protection/>
    </xf>
    <xf numFmtId="0" fontId="0" fillId="0" borderId="19" xfId="0" applyFill="1" applyBorder="1" applyAlignment="1">
      <alignment/>
    </xf>
    <xf numFmtId="0" fontId="0" fillId="0" borderId="27" xfId="0" applyFill="1" applyBorder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26" xfId="0" applyNumberFormat="1" applyFont="1" applyFill="1" applyBorder="1" applyAlignment="1">
      <alignment horizontal="right" vertical="center"/>
    </xf>
    <xf numFmtId="178" fontId="21" fillId="0" borderId="2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97%20&#20840;&#22269;&#28040;&#36027;&#23455;&#24907;&#35519;&#26619;(&#36942;&#21435;&#20998;&#12399;&#12495;&#12540;&#12489;&#12395;&#31227;&#34892;&#65289;\26&#20840;&#28040;\22%20&#32080;&#26524;&#20844;&#34920;\&#9734;&#27010;&#35201;&#12539;&#35352;&#32773;&#30330;&#34920;&#36039;&#26009;\&#34920;&#12289;&#22259;&#65288;&#12456;&#12463;&#12475;&#12523;&#65289;\&#9313;&#20027;&#35201;&#32784;&#20037;&#28040;&#36027;&#36001;&#12395;&#38306;&#12377;&#12427;&#32080;&#26524;\H26&#20027;&#35201;&#32784;&#20037;&#28040;&#36027;&#36001;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数量普及率順位"/>
      <sheetName val="表Ⅳ－１～４"/>
      <sheetName val="図Ⅳ－１"/>
      <sheetName val="図Ⅳ－２"/>
      <sheetName val="図Ⅳ－３"/>
      <sheetName val="図Ⅳ－４"/>
      <sheetName val="表Ⅳ－５～６"/>
      <sheetName val="表Ⅳ－７"/>
      <sheetName val="普及率全国との比較"/>
      <sheetName val="普及率・所有数量グラフ（使用せず）"/>
      <sheetName val="増減率グラフ（使用せ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B1:T212"/>
  <sheetViews>
    <sheetView tabSelected="1" zoomScalePageLayoutView="0" workbookViewId="0" topLeftCell="A1">
      <selection activeCell="E99" sqref="E99:L99"/>
    </sheetView>
  </sheetViews>
  <sheetFormatPr defaultColWidth="9.00390625" defaultRowHeight="13.5"/>
  <cols>
    <col min="1" max="1" width="9.00390625" style="2" customWidth="1"/>
    <col min="2" max="6" width="1.625" style="2" customWidth="1"/>
    <col min="7" max="7" width="29.50390625" style="2" customWidth="1"/>
    <col min="8" max="13" width="1.625" style="2" customWidth="1"/>
    <col min="14" max="20" width="10.625" style="2" customWidth="1"/>
    <col min="21" max="16384" width="9.00390625" style="2" customWidth="1"/>
  </cols>
  <sheetData>
    <row r="1" spans="2:20" ht="13.5">
      <c r="B1" s="1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0.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</v>
      </c>
      <c r="O2" s="7"/>
      <c r="P2" s="7"/>
      <c r="Q2" s="7"/>
      <c r="R2" s="7"/>
      <c r="S2" s="8" t="s">
        <v>2</v>
      </c>
      <c r="T2" s="9"/>
    </row>
    <row r="3" spans="2:20" ht="10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s">
        <v>3</v>
      </c>
      <c r="O3" s="13"/>
      <c r="P3" s="14" t="s">
        <v>4</v>
      </c>
      <c r="Q3" s="15" t="s">
        <v>5</v>
      </c>
      <c r="R3" s="13"/>
      <c r="S3" s="16" t="s">
        <v>6</v>
      </c>
      <c r="T3" s="17" t="s">
        <v>7</v>
      </c>
    </row>
    <row r="4" spans="2:20" ht="10.5" customHeight="1"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8"/>
      <c r="N4" s="19" t="s">
        <v>8</v>
      </c>
      <c r="O4" s="20" t="s">
        <v>9</v>
      </c>
      <c r="P4" s="21" t="s">
        <v>10</v>
      </c>
      <c r="Q4" s="20" t="s">
        <v>11</v>
      </c>
      <c r="R4" s="22" t="s">
        <v>9</v>
      </c>
      <c r="S4" s="23"/>
      <c r="T4" s="24"/>
    </row>
    <row r="5" spans="2:20" ht="10.5" customHeight="1">
      <c r="B5" s="25"/>
      <c r="C5" s="26" t="s">
        <v>12</v>
      </c>
      <c r="D5" s="26"/>
      <c r="E5" s="26"/>
      <c r="F5" s="26"/>
      <c r="G5" s="26"/>
      <c r="H5" s="26"/>
      <c r="I5" s="26"/>
      <c r="J5" s="26"/>
      <c r="K5" s="26"/>
      <c r="L5" s="26"/>
      <c r="M5" s="27"/>
      <c r="N5" s="28"/>
      <c r="O5" s="28"/>
      <c r="P5" s="29"/>
      <c r="Q5" s="30"/>
      <c r="R5" s="31"/>
      <c r="S5" s="32"/>
      <c r="T5" s="33"/>
    </row>
    <row r="6" spans="2:20" ht="10.5" customHeight="1">
      <c r="B6" s="37"/>
      <c r="C6" s="38"/>
      <c r="D6" s="38"/>
      <c r="E6" s="34" t="s">
        <v>13</v>
      </c>
      <c r="F6" s="34"/>
      <c r="G6" s="34"/>
      <c r="H6" s="34"/>
      <c r="I6" s="34"/>
      <c r="J6" s="34"/>
      <c r="K6" s="34"/>
      <c r="L6" s="34"/>
      <c r="M6" s="39"/>
      <c r="N6" s="35">
        <v>579</v>
      </c>
      <c r="O6" s="35">
        <v>415</v>
      </c>
      <c r="P6" s="36">
        <f aca="true" t="shared" si="0" ref="P6:P11">(O6-N6)/N6*100</f>
        <v>-28.324697754749568</v>
      </c>
      <c r="Q6" s="30">
        <v>56.9</v>
      </c>
      <c r="R6" s="31">
        <v>45.3</v>
      </c>
      <c r="S6" s="32">
        <v>549</v>
      </c>
      <c r="T6" s="33">
        <v>58.3</v>
      </c>
    </row>
    <row r="7" spans="2:20" ht="10.5" customHeight="1">
      <c r="B7" s="37"/>
      <c r="C7" s="38"/>
      <c r="D7" s="38"/>
      <c r="E7" s="34" t="s">
        <v>14</v>
      </c>
      <c r="F7" s="34"/>
      <c r="G7" s="34"/>
      <c r="H7" s="34"/>
      <c r="I7" s="34"/>
      <c r="J7" s="34"/>
      <c r="K7" s="34"/>
      <c r="L7" s="34"/>
      <c r="M7" s="39"/>
      <c r="N7" s="35">
        <v>309</v>
      </c>
      <c r="O7" s="35">
        <v>171</v>
      </c>
      <c r="P7" s="36">
        <f t="shared" si="0"/>
        <v>-44.66019417475729</v>
      </c>
      <c r="Q7" s="30">
        <v>30.8</v>
      </c>
      <c r="R7" s="31">
        <v>17.9</v>
      </c>
      <c r="S7" s="32">
        <v>34</v>
      </c>
      <c r="T7" s="33">
        <v>3.4</v>
      </c>
    </row>
    <row r="8" spans="2:20" ht="10.5" customHeight="1">
      <c r="B8" s="37"/>
      <c r="C8" s="38"/>
      <c r="D8" s="38"/>
      <c r="E8" s="34" t="s">
        <v>15</v>
      </c>
      <c r="F8" s="34"/>
      <c r="G8" s="34"/>
      <c r="H8" s="34"/>
      <c r="I8" s="34"/>
      <c r="J8" s="34"/>
      <c r="K8" s="34"/>
      <c r="L8" s="34"/>
      <c r="M8" s="39"/>
      <c r="N8" s="35">
        <v>791</v>
      </c>
      <c r="O8" s="35">
        <v>558</v>
      </c>
      <c r="P8" s="36">
        <f t="shared" si="0"/>
        <v>-29.45638432364096</v>
      </c>
      <c r="Q8" s="30">
        <v>73</v>
      </c>
      <c r="R8" s="31">
        <v>60.7</v>
      </c>
      <c r="S8" s="32">
        <v>648</v>
      </c>
      <c r="T8" s="33">
        <v>64.1</v>
      </c>
    </row>
    <row r="9" spans="2:20" ht="10.5" customHeight="1">
      <c r="B9" s="37"/>
      <c r="C9" s="38"/>
      <c r="D9" s="38"/>
      <c r="E9" s="34" t="s">
        <v>16</v>
      </c>
      <c r="F9" s="34"/>
      <c r="G9" s="34"/>
      <c r="H9" s="34"/>
      <c r="I9" s="34"/>
      <c r="J9" s="34"/>
      <c r="K9" s="34"/>
      <c r="L9" s="34"/>
      <c r="M9" s="39"/>
      <c r="N9" s="35">
        <v>792</v>
      </c>
      <c r="O9" s="35">
        <v>684</v>
      </c>
      <c r="P9" s="36">
        <f t="shared" si="0"/>
        <v>-13.636363636363635</v>
      </c>
      <c r="Q9" s="30">
        <v>66.9</v>
      </c>
      <c r="R9" s="31">
        <v>63</v>
      </c>
      <c r="S9" s="32">
        <v>869</v>
      </c>
      <c r="T9" s="33">
        <v>70.6</v>
      </c>
    </row>
    <row r="10" spans="2:20" ht="10.5" customHeight="1">
      <c r="B10" s="37"/>
      <c r="C10" s="38"/>
      <c r="D10" s="38"/>
      <c r="E10" s="40"/>
      <c r="F10" s="40" t="s">
        <v>18</v>
      </c>
      <c r="G10" s="34" t="s">
        <v>19</v>
      </c>
      <c r="H10" s="34"/>
      <c r="I10" s="34"/>
      <c r="J10" s="34"/>
      <c r="K10" s="34"/>
      <c r="L10" s="40" t="s">
        <v>21</v>
      </c>
      <c r="M10" s="39"/>
      <c r="N10" s="35">
        <v>552</v>
      </c>
      <c r="O10" s="35">
        <v>467</v>
      </c>
      <c r="P10" s="36">
        <f t="shared" si="0"/>
        <v>-15.39855072463768</v>
      </c>
      <c r="Q10" s="30">
        <v>55.2</v>
      </c>
      <c r="R10" s="31">
        <v>52.3</v>
      </c>
      <c r="S10" s="32">
        <v>439</v>
      </c>
      <c r="T10" s="33">
        <v>49.5</v>
      </c>
    </row>
    <row r="11" spans="2:20" ht="10.5" customHeight="1">
      <c r="B11" s="37"/>
      <c r="C11" s="38"/>
      <c r="D11" s="38"/>
      <c r="E11" s="38"/>
      <c r="F11" s="40" t="s">
        <v>18</v>
      </c>
      <c r="G11" s="34" t="s">
        <v>22</v>
      </c>
      <c r="H11" s="34"/>
      <c r="I11" s="34"/>
      <c r="J11" s="34"/>
      <c r="K11" s="34"/>
      <c r="L11" s="40" t="s">
        <v>21</v>
      </c>
      <c r="M11" s="39"/>
      <c r="N11" s="35">
        <v>240</v>
      </c>
      <c r="O11" s="35">
        <v>217</v>
      </c>
      <c r="P11" s="36">
        <f t="shared" si="0"/>
        <v>-9.583333333333334</v>
      </c>
      <c r="Q11" s="30">
        <v>11.7</v>
      </c>
      <c r="R11" s="31">
        <v>10.7</v>
      </c>
      <c r="S11" s="32">
        <v>430</v>
      </c>
      <c r="T11" s="33">
        <v>21.2</v>
      </c>
    </row>
    <row r="12" spans="2:20" ht="10.5" customHeight="1">
      <c r="B12" s="37"/>
      <c r="C12" s="38"/>
      <c r="D12" s="38"/>
      <c r="E12" s="34" t="s">
        <v>23</v>
      </c>
      <c r="F12" s="34"/>
      <c r="G12" s="34"/>
      <c r="H12" s="34"/>
      <c r="I12" s="34"/>
      <c r="J12" s="34"/>
      <c r="K12" s="34"/>
      <c r="L12" s="34"/>
      <c r="M12" s="39"/>
      <c r="N12" s="35" t="s">
        <v>24</v>
      </c>
      <c r="O12" s="35">
        <v>97</v>
      </c>
      <c r="P12" s="36" t="s">
        <v>24</v>
      </c>
      <c r="Q12" s="30" t="s">
        <v>24</v>
      </c>
      <c r="R12" s="31">
        <v>0.8</v>
      </c>
      <c r="S12" s="32">
        <v>1307</v>
      </c>
      <c r="T12" s="33">
        <v>11.6</v>
      </c>
    </row>
    <row r="13" spans="2:20" ht="10.5" customHeight="1">
      <c r="B13" s="37"/>
      <c r="C13" s="38"/>
      <c r="D13" s="38"/>
      <c r="E13" s="34" t="s">
        <v>26</v>
      </c>
      <c r="F13" s="34"/>
      <c r="G13" s="34"/>
      <c r="H13" s="34"/>
      <c r="I13" s="34"/>
      <c r="J13" s="34"/>
      <c r="K13" s="34"/>
      <c r="L13" s="34"/>
      <c r="M13" s="39"/>
      <c r="N13" s="35" t="s">
        <v>24</v>
      </c>
      <c r="O13" s="35">
        <v>139</v>
      </c>
      <c r="P13" s="36" t="s">
        <v>24</v>
      </c>
      <c r="Q13" s="30" t="s">
        <v>24</v>
      </c>
      <c r="R13" s="31">
        <v>14.3</v>
      </c>
      <c r="S13" s="32">
        <v>65</v>
      </c>
      <c r="T13" s="33">
        <v>6.6</v>
      </c>
    </row>
    <row r="14" spans="2:20" ht="10.5" customHeight="1">
      <c r="B14" s="37"/>
      <c r="C14" s="38"/>
      <c r="D14" s="38"/>
      <c r="E14" s="34" t="s">
        <v>28</v>
      </c>
      <c r="F14" s="34"/>
      <c r="G14" s="34"/>
      <c r="H14" s="34"/>
      <c r="I14" s="34"/>
      <c r="J14" s="34"/>
      <c r="K14" s="34"/>
      <c r="L14" s="34"/>
      <c r="M14" s="39"/>
      <c r="N14" s="35" t="s">
        <v>24</v>
      </c>
      <c r="O14" s="35">
        <v>273</v>
      </c>
      <c r="P14" s="36" t="s">
        <v>24</v>
      </c>
      <c r="Q14" s="30" t="s">
        <v>24</v>
      </c>
      <c r="R14" s="44">
        <v>28.6</v>
      </c>
      <c r="S14" s="32">
        <v>232</v>
      </c>
      <c r="T14" s="33">
        <v>23.9</v>
      </c>
    </row>
    <row r="15" spans="2:20" ht="10.5" customHeight="1">
      <c r="B15" s="37"/>
      <c r="C15" s="38"/>
      <c r="D15" s="38"/>
      <c r="E15" s="34" t="s">
        <v>33</v>
      </c>
      <c r="F15" s="34"/>
      <c r="G15" s="34"/>
      <c r="H15" s="34"/>
      <c r="I15" s="34"/>
      <c r="J15" s="34"/>
      <c r="K15" s="34"/>
      <c r="L15" s="34"/>
      <c r="M15" s="39"/>
      <c r="N15" s="35" t="s">
        <v>34</v>
      </c>
      <c r="O15" s="35">
        <v>4</v>
      </c>
      <c r="P15" s="36" t="s">
        <v>34</v>
      </c>
      <c r="Q15" s="30" t="s">
        <v>34</v>
      </c>
      <c r="R15" s="31">
        <v>0.4</v>
      </c>
      <c r="S15" s="32">
        <v>10</v>
      </c>
      <c r="T15" s="33">
        <v>1</v>
      </c>
    </row>
    <row r="16" spans="2:20" ht="10.5" customHeight="1">
      <c r="B16" s="45"/>
      <c r="C16" s="46"/>
      <c r="D16" s="46"/>
      <c r="E16" s="41" t="s">
        <v>35</v>
      </c>
      <c r="F16" s="41"/>
      <c r="G16" s="41"/>
      <c r="H16" s="41"/>
      <c r="I16" s="41"/>
      <c r="J16" s="41"/>
      <c r="K16" s="41"/>
      <c r="L16" s="41"/>
      <c r="M16" s="47"/>
      <c r="N16" s="42" t="s">
        <v>34</v>
      </c>
      <c r="O16" s="42">
        <v>19</v>
      </c>
      <c r="P16" s="43" t="s">
        <v>34</v>
      </c>
      <c r="Q16" s="48" t="s">
        <v>34</v>
      </c>
      <c r="R16" s="49">
        <v>2.1</v>
      </c>
      <c r="S16" s="32">
        <v>12</v>
      </c>
      <c r="T16" s="33">
        <v>1.3</v>
      </c>
    </row>
    <row r="17" spans="2:20" ht="10.5" customHeight="1">
      <c r="B17" s="37"/>
      <c r="C17" s="34" t="s">
        <v>36</v>
      </c>
      <c r="D17" s="34"/>
      <c r="E17" s="34"/>
      <c r="F17" s="34"/>
      <c r="G17" s="34"/>
      <c r="H17" s="34"/>
      <c r="I17" s="34"/>
      <c r="J17" s="34"/>
      <c r="K17" s="34"/>
      <c r="L17" s="34"/>
      <c r="M17" s="39"/>
      <c r="N17" s="35"/>
      <c r="O17" s="35"/>
      <c r="P17" s="36"/>
      <c r="Q17" s="30"/>
      <c r="R17" s="31"/>
      <c r="S17" s="50"/>
      <c r="T17" s="51"/>
    </row>
    <row r="18" spans="2:20" ht="10.5" customHeight="1">
      <c r="B18" s="37"/>
      <c r="C18" s="38"/>
      <c r="D18" s="34" t="s">
        <v>37</v>
      </c>
      <c r="E18" s="34"/>
      <c r="F18" s="34"/>
      <c r="G18" s="34"/>
      <c r="H18" s="34"/>
      <c r="I18" s="34"/>
      <c r="J18" s="34"/>
      <c r="K18" s="34"/>
      <c r="L18" s="34"/>
      <c r="M18" s="39"/>
      <c r="N18" s="35"/>
      <c r="O18" s="35"/>
      <c r="P18" s="36"/>
      <c r="Q18" s="30"/>
      <c r="R18" s="31"/>
      <c r="S18" s="32"/>
      <c r="T18" s="33"/>
    </row>
    <row r="19" spans="2:20" ht="10.5" customHeight="1">
      <c r="B19" s="37"/>
      <c r="C19" s="52"/>
      <c r="D19" s="52"/>
      <c r="E19" s="34" t="s">
        <v>39</v>
      </c>
      <c r="F19" s="34"/>
      <c r="G19" s="34"/>
      <c r="H19" s="34"/>
      <c r="I19" s="34"/>
      <c r="J19" s="34"/>
      <c r="K19" s="34"/>
      <c r="L19" s="34"/>
      <c r="M19" s="39"/>
      <c r="N19" s="35">
        <v>1011</v>
      </c>
      <c r="O19" s="35">
        <v>1040</v>
      </c>
      <c r="P19" s="36">
        <f aca="true" t="shared" si="1" ref="P19:P25">(O19-N19)/N19*100</f>
        <v>2.868447082096934</v>
      </c>
      <c r="Q19" s="30">
        <v>97</v>
      </c>
      <c r="R19" s="31">
        <v>97.8</v>
      </c>
      <c r="S19" s="32">
        <v>1044</v>
      </c>
      <c r="T19" s="33">
        <v>97.8</v>
      </c>
    </row>
    <row r="20" spans="2:20" ht="10.5" customHeight="1">
      <c r="B20" s="37"/>
      <c r="C20" s="38"/>
      <c r="D20" s="52"/>
      <c r="E20" s="34" t="s">
        <v>41</v>
      </c>
      <c r="F20" s="34"/>
      <c r="G20" s="34"/>
      <c r="H20" s="34"/>
      <c r="I20" s="34"/>
      <c r="J20" s="34"/>
      <c r="K20" s="34"/>
      <c r="L20" s="34"/>
      <c r="M20" s="39"/>
      <c r="N20" s="35">
        <v>939</v>
      </c>
      <c r="O20" s="35">
        <v>981</v>
      </c>
      <c r="P20" s="36">
        <f t="shared" si="1"/>
        <v>4.472843450479233</v>
      </c>
      <c r="Q20" s="30">
        <v>85.1</v>
      </c>
      <c r="R20" s="31">
        <v>88.8</v>
      </c>
      <c r="S20" s="32">
        <v>972</v>
      </c>
      <c r="T20" s="33">
        <v>89</v>
      </c>
    </row>
    <row r="21" spans="2:20" ht="10.5" customHeight="1">
      <c r="B21" s="37"/>
      <c r="C21" s="38"/>
      <c r="D21" s="52"/>
      <c r="E21" s="53" t="s">
        <v>29</v>
      </c>
      <c r="F21" s="53"/>
      <c r="G21" s="53"/>
      <c r="H21" s="53"/>
      <c r="I21" s="53"/>
      <c r="J21" s="53"/>
      <c r="K21" s="53"/>
      <c r="L21" s="53"/>
      <c r="M21" s="39"/>
      <c r="N21" s="35">
        <v>1228</v>
      </c>
      <c r="O21" s="35">
        <v>1229</v>
      </c>
      <c r="P21" s="36">
        <f t="shared" si="1"/>
        <v>0.08143322475570033</v>
      </c>
      <c r="Q21" s="30">
        <v>98.7</v>
      </c>
      <c r="R21" s="31">
        <v>99</v>
      </c>
      <c r="S21" s="32">
        <v>1218</v>
      </c>
      <c r="T21" s="33">
        <v>98.9</v>
      </c>
    </row>
    <row r="22" spans="2:20" ht="10.5" customHeight="1">
      <c r="B22" s="37"/>
      <c r="C22" s="38"/>
      <c r="D22" s="38"/>
      <c r="E22" s="34" t="s">
        <v>31</v>
      </c>
      <c r="F22" s="34"/>
      <c r="G22" s="34"/>
      <c r="H22" s="34"/>
      <c r="I22" s="34"/>
      <c r="J22" s="34"/>
      <c r="K22" s="34"/>
      <c r="L22" s="34"/>
      <c r="M22" s="39"/>
      <c r="N22" s="35">
        <v>1212</v>
      </c>
      <c r="O22" s="35">
        <v>1216</v>
      </c>
      <c r="P22" s="36">
        <f t="shared" si="1"/>
        <v>0.33003300330033003</v>
      </c>
      <c r="Q22" s="30">
        <v>99.2</v>
      </c>
      <c r="R22" s="31">
        <v>97.8</v>
      </c>
      <c r="S22" s="32">
        <v>1419</v>
      </c>
      <c r="T22" s="33">
        <v>98.1</v>
      </c>
    </row>
    <row r="23" spans="2:20" ht="10.5" customHeight="1">
      <c r="B23" s="37"/>
      <c r="C23" s="38"/>
      <c r="D23" s="38"/>
      <c r="E23" s="34" t="s">
        <v>27</v>
      </c>
      <c r="F23" s="34"/>
      <c r="G23" s="34"/>
      <c r="H23" s="34"/>
      <c r="I23" s="34"/>
      <c r="J23" s="34"/>
      <c r="K23" s="34"/>
      <c r="L23" s="34"/>
      <c r="M23" s="39"/>
      <c r="N23" s="35">
        <v>1102</v>
      </c>
      <c r="O23" s="35">
        <v>1085</v>
      </c>
      <c r="P23" s="36">
        <f t="shared" si="1"/>
        <v>-1.5426497277676952</v>
      </c>
      <c r="Q23" s="30">
        <v>99.7</v>
      </c>
      <c r="R23" s="31">
        <v>99.5</v>
      </c>
      <c r="S23" s="32">
        <v>1064</v>
      </c>
      <c r="T23" s="33">
        <v>98.8</v>
      </c>
    </row>
    <row r="24" spans="2:20" ht="10.5" customHeight="1">
      <c r="B24" s="37"/>
      <c r="C24" s="38"/>
      <c r="D24" s="38"/>
      <c r="E24" s="34" t="s">
        <v>38</v>
      </c>
      <c r="F24" s="34"/>
      <c r="G24" s="34"/>
      <c r="H24" s="34"/>
      <c r="I24" s="34"/>
      <c r="J24" s="34"/>
      <c r="K24" s="34"/>
      <c r="L24" s="34"/>
      <c r="M24" s="39"/>
      <c r="N24" s="35">
        <v>286</v>
      </c>
      <c r="O24" s="35">
        <v>321</v>
      </c>
      <c r="P24" s="36">
        <f t="shared" si="1"/>
        <v>12.237762237762238</v>
      </c>
      <c r="Q24" s="30">
        <v>28.1</v>
      </c>
      <c r="R24" s="31">
        <v>33.2</v>
      </c>
      <c r="S24" s="32">
        <v>241</v>
      </c>
      <c r="T24" s="33">
        <v>23.9</v>
      </c>
    </row>
    <row r="25" spans="2:20" ht="10.5" customHeight="1">
      <c r="B25" s="37"/>
      <c r="C25" s="38"/>
      <c r="D25" s="38"/>
      <c r="E25" s="34" t="s">
        <v>40</v>
      </c>
      <c r="F25" s="34"/>
      <c r="G25" s="34"/>
      <c r="H25" s="34"/>
      <c r="I25" s="34"/>
      <c r="J25" s="34"/>
      <c r="K25" s="34"/>
      <c r="L25" s="34"/>
      <c r="M25" s="39"/>
      <c r="N25" s="35">
        <v>290</v>
      </c>
      <c r="O25" s="35">
        <v>299</v>
      </c>
      <c r="P25" s="36">
        <f t="shared" si="1"/>
        <v>3.103448275862069</v>
      </c>
      <c r="Q25" s="30">
        <v>28.6</v>
      </c>
      <c r="R25" s="31">
        <v>29.8</v>
      </c>
      <c r="S25" s="32">
        <v>313</v>
      </c>
      <c r="T25" s="33">
        <v>31</v>
      </c>
    </row>
    <row r="26" spans="2:20" ht="10.5" customHeight="1">
      <c r="B26" s="45"/>
      <c r="C26" s="46"/>
      <c r="D26" s="46"/>
      <c r="E26" s="41" t="s">
        <v>42</v>
      </c>
      <c r="F26" s="41"/>
      <c r="G26" s="41"/>
      <c r="H26" s="41"/>
      <c r="I26" s="41"/>
      <c r="J26" s="41"/>
      <c r="K26" s="41"/>
      <c r="L26" s="41"/>
      <c r="M26" s="47"/>
      <c r="N26" s="42" t="s">
        <v>34</v>
      </c>
      <c r="O26" s="42">
        <v>224</v>
      </c>
      <c r="P26" s="43" t="s">
        <v>34</v>
      </c>
      <c r="Q26" s="48" t="s">
        <v>34</v>
      </c>
      <c r="R26" s="54">
        <v>22.2</v>
      </c>
      <c r="S26" s="32">
        <v>244</v>
      </c>
      <c r="T26" s="33">
        <v>24.1</v>
      </c>
    </row>
    <row r="27" spans="2:20" ht="10.5" customHeight="1">
      <c r="B27" s="37"/>
      <c r="C27" s="38"/>
      <c r="D27" s="34" t="s">
        <v>47</v>
      </c>
      <c r="E27" s="34"/>
      <c r="F27" s="34"/>
      <c r="G27" s="34"/>
      <c r="H27" s="34"/>
      <c r="I27" s="34"/>
      <c r="J27" s="34"/>
      <c r="K27" s="34"/>
      <c r="L27" s="34"/>
      <c r="M27" s="55"/>
      <c r="N27" s="56"/>
      <c r="O27" s="56"/>
      <c r="P27" s="36"/>
      <c r="Q27" s="30"/>
      <c r="R27" s="31"/>
      <c r="S27" s="50"/>
      <c r="T27" s="51"/>
    </row>
    <row r="28" spans="2:20" ht="10.5" customHeight="1">
      <c r="B28" s="37"/>
      <c r="C28" s="38"/>
      <c r="D28" s="52"/>
      <c r="E28" s="34" t="s">
        <v>25</v>
      </c>
      <c r="F28" s="34"/>
      <c r="G28" s="34"/>
      <c r="H28" s="34"/>
      <c r="I28" s="34"/>
      <c r="J28" s="34"/>
      <c r="K28" s="34"/>
      <c r="L28" s="34"/>
      <c r="M28" s="39"/>
      <c r="N28" s="35">
        <v>2404</v>
      </c>
      <c r="O28" s="35">
        <v>2238</v>
      </c>
      <c r="P28" s="36">
        <f aca="true" t="shared" si="2" ref="P28:P33">(O28-N28)/N28*100</f>
        <v>-6.905158069883527</v>
      </c>
      <c r="Q28" s="30">
        <v>93.8</v>
      </c>
      <c r="R28" s="31">
        <v>92.4</v>
      </c>
      <c r="S28" s="32">
        <v>2723</v>
      </c>
      <c r="T28" s="33">
        <v>90</v>
      </c>
    </row>
    <row r="29" spans="2:20" ht="10.5" customHeight="1">
      <c r="B29" s="37"/>
      <c r="C29" s="38"/>
      <c r="D29" s="38"/>
      <c r="E29" s="52"/>
      <c r="F29" s="40" t="s">
        <v>18</v>
      </c>
      <c r="G29" s="34" t="s">
        <v>19</v>
      </c>
      <c r="H29" s="34"/>
      <c r="I29" s="34"/>
      <c r="J29" s="34"/>
      <c r="K29" s="34"/>
      <c r="L29" s="40" t="s">
        <v>21</v>
      </c>
      <c r="M29" s="39"/>
      <c r="N29" s="35">
        <v>268</v>
      </c>
      <c r="O29" s="35">
        <v>293</v>
      </c>
      <c r="P29" s="36">
        <f t="shared" si="2"/>
        <v>9.328358208955224</v>
      </c>
      <c r="Q29" s="30">
        <v>26.8</v>
      </c>
      <c r="R29" s="31">
        <v>29.3</v>
      </c>
      <c r="S29" s="32">
        <v>169</v>
      </c>
      <c r="T29" s="33">
        <v>16.9</v>
      </c>
    </row>
    <row r="30" spans="2:20" ht="10.5" customHeight="1">
      <c r="B30" s="37"/>
      <c r="C30" s="38"/>
      <c r="D30" s="38"/>
      <c r="E30" s="52"/>
      <c r="F30" s="40" t="s">
        <v>18</v>
      </c>
      <c r="G30" s="34" t="s">
        <v>46</v>
      </c>
      <c r="H30" s="34"/>
      <c r="I30" s="34"/>
      <c r="J30" s="34"/>
      <c r="K30" s="34"/>
      <c r="L30" s="40" t="s">
        <v>21</v>
      </c>
      <c r="M30" s="39"/>
      <c r="N30" s="35">
        <v>464</v>
      </c>
      <c r="O30" s="35">
        <v>478</v>
      </c>
      <c r="P30" s="36">
        <f t="shared" si="2"/>
        <v>3.0172413793103448</v>
      </c>
      <c r="Q30" s="30">
        <v>23.2</v>
      </c>
      <c r="R30" s="31">
        <v>23.9</v>
      </c>
      <c r="S30" s="32">
        <v>426</v>
      </c>
      <c r="T30" s="33">
        <v>21.3</v>
      </c>
    </row>
    <row r="31" spans="2:20" ht="10.5" customHeight="1">
      <c r="B31" s="37"/>
      <c r="C31" s="38"/>
      <c r="D31" s="52"/>
      <c r="E31" s="52"/>
      <c r="F31" s="40" t="s">
        <v>18</v>
      </c>
      <c r="G31" s="34" t="s">
        <v>48</v>
      </c>
      <c r="H31" s="34"/>
      <c r="I31" s="34"/>
      <c r="J31" s="34"/>
      <c r="K31" s="34"/>
      <c r="L31" s="40" t="s">
        <v>21</v>
      </c>
      <c r="M31" s="39"/>
      <c r="N31" s="35">
        <v>626</v>
      </c>
      <c r="O31" s="35">
        <v>605</v>
      </c>
      <c r="P31" s="36">
        <f t="shared" si="2"/>
        <v>-3.3546325878594248</v>
      </c>
      <c r="Q31" s="30">
        <v>20.9</v>
      </c>
      <c r="R31" s="31">
        <v>20.2</v>
      </c>
      <c r="S31" s="32">
        <v>615</v>
      </c>
      <c r="T31" s="33">
        <v>20.5</v>
      </c>
    </row>
    <row r="32" spans="2:20" ht="10.5" customHeight="1">
      <c r="B32" s="37"/>
      <c r="C32" s="38"/>
      <c r="D32" s="52"/>
      <c r="E32" s="52"/>
      <c r="F32" s="40" t="s">
        <v>18</v>
      </c>
      <c r="G32" s="34" t="s">
        <v>49</v>
      </c>
      <c r="H32" s="34"/>
      <c r="I32" s="34"/>
      <c r="J32" s="34"/>
      <c r="K32" s="34"/>
      <c r="L32" s="40" t="s">
        <v>21</v>
      </c>
      <c r="M32" s="39"/>
      <c r="N32" s="35">
        <v>1046</v>
      </c>
      <c r="O32" s="35">
        <v>862</v>
      </c>
      <c r="P32" s="36">
        <f t="shared" si="2"/>
        <v>-17.590822179732314</v>
      </c>
      <c r="Q32" s="30">
        <v>23</v>
      </c>
      <c r="R32" s="31">
        <v>19.1</v>
      </c>
      <c r="S32" s="32">
        <v>1513</v>
      </c>
      <c r="T32" s="33">
        <v>31.3</v>
      </c>
    </row>
    <row r="33" spans="2:20" ht="10.5" customHeight="1">
      <c r="B33" s="45"/>
      <c r="C33" s="46"/>
      <c r="D33" s="46"/>
      <c r="E33" s="41" t="s">
        <v>43</v>
      </c>
      <c r="F33" s="41"/>
      <c r="G33" s="41"/>
      <c r="H33" s="41"/>
      <c r="I33" s="41"/>
      <c r="J33" s="41"/>
      <c r="K33" s="41"/>
      <c r="L33" s="41"/>
      <c r="M33" s="47"/>
      <c r="N33" s="42">
        <v>373</v>
      </c>
      <c r="O33" s="42">
        <v>398</v>
      </c>
      <c r="P33" s="43">
        <f t="shared" si="2"/>
        <v>6.702412868632708</v>
      </c>
      <c r="Q33" s="48">
        <v>32.2</v>
      </c>
      <c r="R33" s="54">
        <v>31.6</v>
      </c>
      <c r="S33" s="58">
        <v>554</v>
      </c>
      <c r="T33" s="59">
        <v>42</v>
      </c>
    </row>
    <row r="34" spans="2:20" ht="10.5" customHeight="1">
      <c r="B34" s="37"/>
      <c r="C34" s="38"/>
      <c r="D34" s="34" t="s">
        <v>53</v>
      </c>
      <c r="E34" s="34"/>
      <c r="F34" s="34"/>
      <c r="G34" s="34"/>
      <c r="H34" s="34"/>
      <c r="I34" s="34"/>
      <c r="J34" s="34"/>
      <c r="K34" s="34"/>
      <c r="L34" s="34"/>
      <c r="M34" s="55"/>
      <c r="N34" s="56"/>
      <c r="O34" s="56"/>
      <c r="P34" s="36"/>
      <c r="Q34" s="30"/>
      <c r="R34" s="31"/>
      <c r="S34" s="50"/>
      <c r="T34" s="51"/>
    </row>
    <row r="35" spans="2:20" ht="10.5" customHeight="1">
      <c r="B35" s="37"/>
      <c r="C35" s="38"/>
      <c r="D35" s="38"/>
      <c r="E35" s="34" t="s">
        <v>50</v>
      </c>
      <c r="F35" s="34"/>
      <c r="G35" s="34"/>
      <c r="H35" s="34"/>
      <c r="I35" s="34"/>
      <c r="J35" s="34"/>
      <c r="K35" s="34"/>
      <c r="L35" s="34"/>
      <c r="M35" s="39"/>
      <c r="N35" s="35" t="s">
        <v>34</v>
      </c>
      <c r="O35" s="35">
        <v>2724</v>
      </c>
      <c r="P35" s="36" t="s">
        <v>34</v>
      </c>
      <c r="Q35" s="30" t="s">
        <v>34</v>
      </c>
      <c r="R35" s="31">
        <v>85.5</v>
      </c>
      <c r="S35" s="32">
        <v>2803</v>
      </c>
      <c r="T35" s="33">
        <v>86.6</v>
      </c>
    </row>
    <row r="36" spans="2:20" ht="10.5" customHeight="1">
      <c r="B36" s="37"/>
      <c r="C36" s="38"/>
      <c r="D36" s="38"/>
      <c r="E36" s="34" t="s">
        <v>57</v>
      </c>
      <c r="F36" s="34"/>
      <c r="G36" s="34"/>
      <c r="H36" s="34"/>
      <c r="I36" s="34"/>
      <c r="J36" s="34"/>
      <c r="K36" s="34"/>
      <c r="L36" s="34"/>
      <c r="M36" s="39"/>
      <c r="N36" s="35">
        <v>780</v>
      </c>
      <c r="O36" s="35">
        <v>744</v>
      </c>
      <c r="P36" s="36">
        <f>(O36-N36)/N36*100</f>
        <v>-4.615384615384616</v>
      </c>
      <c r="Q36" s="30">
        <v>75.9</v>
      </c>
      <c r="R36" s="31">
        <v>71.8</v>
      </c>
      <c r="S36" s="32">
        <v>824</v>
      </c>
      <c r="T36" s="33">
        <v>79.3</v>
      </c>
    </row>
    <row r="37" spans="2:20" ht="10.5" customHeight="1">
      <c r="B37" s="37"/>
      <c r="C37" s="38"/>
      <c r="D37" s="52"/>
      <c r="E37" s="34" t="s">
        <v>51</v>
      </c>
      <c r="F37" s="34"/>
      <c r="G37" s="34"/>
      <c r="H37" s="34"/>
      <c r="I37" s="34"/>
      <c r="J37" s="34"/>
      <c r="K37" s="34"/>
      <c r="L37" s="34"/>
      <c r="M37" s="39"/>
      <c r="N37" s="35" t="s">
        <v>34</v>
      </c>
      <c r="O37" s="35">
        <v>1196</v>
      </c>
      <c r="P37" s="36" t="s">
        <v>34</v>
      </c>
      <c r="Q37" s="30" t="s">
        <v>34</v>
      </c>
      <c r="R37" s="31">
        <v>85.4</v>
      </c>
      <c r="S37" s="32">
        <v>1103</v>
      </c>
      <c r="T37" s="33">
        <v>81.1</v>
      </c>
    </row>
    <row r="38" spans="2:20" ht="10.5" customHeight="1">
      <c r="B38" s="37"/>
      <c r="C38" s="38"/>
      <c r="D38" s="38"/>
      <c r="E38" s="34" t="s">
        <v>45</v>
      </c>
      <c r="F38" s="34"/>
      <c r="G38" s="34"/>
      <c r="H38" s="34"/>
      <c r="I38" s="34"/>
      <c r="J38" s="34"/>
      <c r="K38" s="34"/>
      <c r="L38" s="34"/>
      <c r="M38" s="39"/>
      <c r="N38" s="35">
        <v>356</v>
      </c>
      <c r="O38" s="35">
        <v>398</v>
      </c>
      <c r="P38" s="36">
        <f>(O38-N38)/N38*100</f>
        <v>11.797752808988763</v>
      </c>
      <c r="Q38" s="30">
        <v>30.4</v>
      </c>
      <c r="R38" s="31">
        <v>32.8</v>
      </c>
      <c r="S38" s="32">
        <v>643</v>
      </c>
      <c r="T38" s="33">
        <v>49.2</v>
      </c>
    </row>
    <row r="39" spans="2:20" ht="10.5" customHeight="1">
      <c r="B39" s="45"/>
      <c r="C39" s="46"/>
      <c r="D39" s="46"/>
      <c r="E39" s="41" t="s">
        <v>17</v>
      </c>
      <c r="F39" s="41"/>
      <c r="G39" s="41"/>
      <c r="H39" s="41"/>
      <c r="I39" s="41"/>
      <c r="J39" s="41"/>
      <c r="K39" s="41"/>
      <c r="L39" s="41"/>
      <c r="M39" s="47"/>
      <c r="N39" s="42">
        <v>668</v>
      </c>
      <c r="O39" s="42">
        <v>570</v>
      </c>
      <c r="P39" s="43">
        <f>(O39-N39)/N39*100</f>
        <v>-14.67065868263473</v>
      </c>
      <c r="Q39" s="48">
        <v>61.1</v>
      </c>
      <c r="R39" s="54">
        <v>53.2</v>
      </c>
      <c r="S39" s="32">
        <v>619</v>
      </c>
      <c r="T39" s="33">
        <v>55.5</v>
      </c>
    </row>
    <row r="40" spans="2:20" ht="10.5" customHeight="1">
      <c r="B40" s="37"/>
      <c r="C40" s="34" t="s">
        <v>60</v>
      </c>
      <c r="D40" s="34"/>
      <c r="E40" s="34"/>
      <c r="F40" s="34"/>
      <c r="G40" s="34"/>
      <c r="H40" s="34"/>
      <c r="I40" s="34"/>
      <c r="J40" s="34"/>
      <c r="K40" s="34"/>
      <c r="L40" s="34"/>
      <c r="M40" s="55"/>
      <c r="N40" s="56"/>
      <c r="O40" s="56"/>
      <c r="P40" s="36"/>
      <c r="Q40" s="30"/>
      <c r="R40" s="31"/>
      <c r="S40" s="50"/>
      <c r="T40" s="51"/>
    </row>
    <row r="41" spans="2:20" ht="10.5" customHeight="1">
      <c r="B41" s="45"/>
      <c r="C41" s="46"/>
      <c r="D41" s="46"/>
      <c r="E41" s="41" t="s">
        <v>54</v>
      </c>
      <c r="F41" s="41"/>
      <c r="G41" s="41"/>
      <c r="H41" s="41"/>
      <c r="I41" s="41"/>
      <c r="J41" s="41"/>
      <c r="K41" s="41"/>
      <c r="L41" s="41"/>
      <c r="M41" s="47"/>
      <c r="N41" s="42" t="s">
        <v>34</v>
      </c>
      <c r="O41" s="42">
        <v>625</v>
      </c>
      <c r="P41" s="43" t="s">
        <v>34</v>
      </c>
      <c r="Q41" s="48" t="s">
        <v>34</v>
      </c>
      <c r="R41" s="54">
        <v>27.9</v>
      </c>
      <c r="S41" s="58">
        <v>839</v>
      </c>
      <c r="T41" s="59">
        <v>33</v>
      </c>
    </row>
    <row r="42" spans="2:20" ht="10.5" customHeight="1">
      <c r="B42" s="37"/>
      <c r="C42" s="34" t="s">
        <v>62</v>
      </c>
      <c r="D42" s="34"/>
      <c r="E42" s="34"/>
      <c r="F42" s="34"/>
      <c r="G42" s="34"/>
      <c r="H42" s="34"/>
      <c r="I42" s="34"/>
      <c r="J42" s="34"/>
      <c r="K42" s="34"/>
      <c r="L42" s="34"/>
      <c r="M42" s="55"/>
      <c r="N42" s="56"/>
      <c r="O42" s="56"/>
      <c r="P42" s="36"/>
      <c r="Q42" s="30"/>
      <c r="R42" s="31"/>
      <c r="S42" s="50"/>
      <c r="T42" s="51"/>
    </row>
    <row r="43" spans="2:20" ht="10.5" customHeight="1">
      <c r="B43" s="45"/>
      <c r="C43" s="46"/>
      <c r="D43" s="46"/>
      <c r="E43" s="41" t="s">
        <v>30</v>
      </c>
      <c r="F43" s="41"/>
      <c r="G43" s="41"/>
      <c r="H43" s="41"/>
      <c r="I43" s="41"/>
      <c r="J43" s="41"/>
      <c r="K43" s="41"/>
      <c r="L43" s="41"/>
      <c r="M43" s="47"/>
      <c r="N43" s="42">
        <v>1211</v>
      </c>
      <c r="O43" s="42">
        <v>1206</v>
      </c>
      <c r="P43" s="43">
        <f>(O43-N43)/N43*100</f>
        <v>-0.41288191577208916</v>
      </c>
      <c r="Q43" s="48">
        <v>65.7</v>
      </c>
      <c r="R43" s="54">
        <v>67</v>
      </c>
      <c r="S43" s="58">
        <v>1482</v>
      </c>
      <c r="T43" s="59">
        <v>71.9</v>
      </c>
    </row>
    <row r="44" spans="2:20" ht="10.5" customHeight="1">
      <c r="B44" s="37"/>
      <c r="C44" s="34" t="s">
        <v>63</v>
      </c>
      <c r="D44" s="34"/>
      <c r="E44" s="34"/>
      <c r="F44" s="34"/>
      <c r="G44" s="34"/>
      <c r="H44" s="34"/>
      <c r="I44" s="34"/>
      <c r="J44" s="34"/>
      <c r="K44" s="34"/>
      <c r="L44" s="34"/>
      <c r="M44" s="55"/>
      <c r="N44" s="56"/>
      <c r="O44" s="56"/>
      <c r="P44" s="36"/>
      <c r="Q44" s="30"/>
      <c r="R44" s="31"/>
      <c r="S44" s="50"/>
      <c r="T44" s="51"/>
    </row>
    <row r="45" spans="2:20" ht="10.5" customHeight="1">
      <c r="B45" s="37"/>
      <c r="C45" s="52"/>
      <c r="D45" s="34" t="s">
        <v>66</v>
      </c>
      <c r="E45" s="34"/>
      <c r="F45" s="34"/>
      <c r="G45" s="34"/>
      <c r="H45" s="34"/>
      <c r="I45" s="34"/>
      <c r="J45" s="34"/>
      <c r="K45" s="34"/>
      <c r="L45" s="34"/>
      <c r="M45" s="39"/>
      <c r="N45" s="35"/>
      <c r="O45" s="35"/>
      <c r="P45" s="36"/>
      <c r="Q45" s="30"/>
      <c r="R45" s="31"/>
      <c r="S45" s="32"/>
      <c r="T45" s="33"/>
    </row>
    <row r="46" spans="2:20" ht="10.5" customHeight="1">
      <c r="B46" s="37"/>
      <c r="C46" s="38"/>
      <c r="D46" s="38"/>
      <c r="E46" s="34" t="s">
        <v>32</v>
      </c>
      <c r="F46" s="34"/>
      <c r="G46" s="34"/>
      <c r="H46" s="34"/>
      <c r="I46" s="34"/>
      <c r="J46" s="34"/>
      <c r="K46" s="34"/>
      <c r="L46" s="34"/>
      <c r="M46" s="55"/>
      <c r="N46" s="35">
        <v>1721</v>
      </c>
      <c r="O46" s="35">
        <v>1719</v>
      </c>
      <c r="P46" s="36">
        <f>(O46-N46)/N46*100</f>
        <v>-0.11621150493898895</v>
      </c>
      <c r="Q46" s="30">
        <v>95.1</v>
      </c>
      <c r="R46" s="31">
        <v>95.3</v>
      </c>
      <c r="S46" s="32">
        <v>1377</v>
      </c>
      <c r="T46" s="33">
        <v>84.8</v>
      </c>
    </row>
    <row r="47" spans="2:20" ht="10.5" customHeight="1">
      <c r="B47" s="37"/>
      <c r="C47" s="52"/>
      <c r="D47" s="38"/>
      <c r="E47" s="38"/>
      <c r="F47" s="40" t="s">
        <v>18</v>
      </c>
      <c r="G47" s="34" t="s">
        <v>19</v>
      </c>
      <c r="H47" s="34"/>
      <c r="I47" s="34"/>
      <c r="J47" s="34"/>
      <c r="K47" s="34"/>
      <c r="L47" s="40" t="s">
        <v>21</v>
      </c>
      <c r="M47" s="39"/>
      <c r="N47" s="35">
        <v>327</v>
      </c>
      <c r="O47" s="35">
        <v>335</v>
      </c>
      <c r="P47" s="36">
        <f>(O47-N47)/N47*100</f>
        <v>2.4464831804281344</v>
      </c>
      <c r="Q47" s="30">
        <v>32.7</v>
      </c>
      <c r="R47" s="31">
        <v>33.5</v>
      </c>
      <c r="S47" s="32">
        <v>440</v>
      </c>
      <c r="T47" s="33">
        <v>44</v>
      </c>
    </row>
    <row r="48" spans="2:20" ht="10.5" customHeight="1">
      <c r="B48" s="37"/>
      <c r="C48" s="38"/>
      <c r="D48" s="38"/>
      <c r="E48" s="38"/>
      <c r="F48" s="40" t="s">
        <v>18</v>
      </c>
      <c r="G48" s="34" t="s">
        <v>46</v>
      </c>
      <c r="H48" s="34"/>
      <c r="I48" s="34"/>
      <c r="J48" s="34"/>
      <c r="K48" s="34"/>
      <c r="L48" s="40" t="s">
        <v>21</v>
      </c>
      <c r="M48" s="55"/>
      <c r="N48" s="35">
        <v>984</v>
      </c>
      <c r="O48" s="35">
        <v>950</v>
      </c>
      <c r="P48" s="36">
        <f>(O48-N48)/N48*100</f>
        <v>-3.4552845528455287</v>
      </c>
      <c r="Q48" s="30">
        <v>49.2</v>
      </c>
      <c r="R48" s="31">
        <v>47.5</v>
      </c>
      <c r="S48" s="32">
        <v>604</v>
      </c>
      <c r="T48" s="33">
        <v>30.2</v>
      </c>
    </row>
    <row r="49" spans="2:20" ht="10.5" customHeight="1">
      <c r="B49" s="37"/>
      <c r="C49" s="52"/>
      <c r="D49" s="38"/>
      <c r="E49" s="38"/>
      <c r="F49" s="40" t="s">
        <v>18</v>
      </c>
      <c r="G49" s="34" t="s">
        <v>61</v>
      </c>
      <c r="H49" s="34"/>
      <c r="I49" s="34"/>
      <c r="J49" s="34"/>
      <c r="K49" s="34"/>
      <c r="L49" s="40" t="s">
        <v>21</v>
      </c>
      <c r="M49" s="39"/>
      <c r="N49" s="35">
        <v>409</v>
      </c>
      <c r="O49" s="35">
        <v>435</v>
      </c>
      <c r="P49" s="36">
        <f>(O49-N49)/N49*100</f>
        <v>6.356968215158925</v>
      </c>
      <c r="Q49" s="30">
        <v>13.1</v>
      </c>
      <c r="R49" s="31">
        <v>14.4</v>
      </c>
      <c r="S49" s="32">
        <v>333</v>
      </c>
      <c r="T49" s="33">
        <v>10.6</v>
      </c>
    </row>
    <row r="50" spans="2:20" ht="10.5" customHeight="1">
      <c r="B50" s="37"/>
      <c r="C50" s="52"/>
      <c r="D50" s="38"/>
      <c r="E50" s="38"/>
      <c r="F50" s="34" t="s">
        <v>52</v>
      </c>
      <c r="G50" s="34"/>
      <c r="H50" s="34"/>
      <c r="I50" s="34"/>
      <c r="J50" s="34"/>
      <c r="K50" s="34"/>
      <c r="L50" s="34"/>
      <c r="M50" s="39"/>
      <c r="N50" s="35">
        <v>1684</v>
      </c>
      <c r="O50" s="35">
        <v>1694</v>
      </c>
      <c r="P50" s="36">
        <f aca="true" t="shared" si="3" ref="P50:P67">(O50-N50)/N50*100</f>
        <v>0.5938242280285035</v>
      </c>
      <c r="Q50" s="30">
        <v>94</v>
      </c>
      <c r="R50" s="31">
        <v>95.3</v>
      </c>
      <c r="S50" s="32">
        <v>1323</v>
      </c>
      <c r="T50" s="33">
        <v>82.2</v>
      </c>
    </row>
    <row r="51" spans="2:20" ht="10.5" customHeight="1">
      <c r="B51" s="37"/>
      <c r="C51" s="38"/>
      <c r="D51" s="52"/>
      <c r="E51" s="52"/>
      <c r="F51" s="52"/>
      <c r="G51" s="38" t="s">
        <v>55</v>
      </c>
      <c r="H51" s="38"/>
      <c r="I51" s="38"/>
      <c r="J51" s="38"/>
      <c r="K51" s="38"/>
      <c r="L51" s="38"/>
      <c r="M51" s="39"/>
      <c r="N51" s="35">
        <v>745</v>
      </c>
      <c r="O51" s="35">
        <v>825</v>
      </c>
      <c r="P51" s="36">
        <f t="shared" si="3"/>
        <v>10.738255033557047</v>
      </c>
      <c r="Q51" s="30">
        <v>55.9</v>
      </c>
      <c r="R51" s="31">
        <v>64.3</v>
      </c>
      <c r="S51" s="32">
        <v>487</v>
      </c>
      <c r="T51" s="33">
        <v>39.5</v>
      </c>
    </row>
    <row r="52" spans="2:20" ht="10.5" customHeight="1">
      <c r="B52" s="37"/>
      <c r="C52" s="38"/>
      <c r="D52" s="52"/>
      <c r="E52" s="52"/>
      <c r="F52" s="52"/>
      <c r="G52" s="34" t="s">
        <v>64</v>
      </c>
      <c r="H52" s="34"/>
      <c r="I52" s="34"/>
      <c r="J52" s="34"/>
      <c r="K52" s="34"/>
      <c r="L52" s="34"/>
      <c r="M52" s="39"/>
      <c r="N52" s="35" t="s">
        <v>34</v>
      </c>
      <c r="O52" s="35">
        <v>310</v>
      </c>
      <c r="P52" s="36" t="s">
        <v>34</v>
      </c>
      <c r="Q52" s="30" t="s">
        <v>34</v>
      </c>
      <c r="R52" s="31">
        <v>27.8</v>
      </c>
      <c r="S52" s="32">
        <v>329</v>
      </c>
      <c r="T52" s="33">
        <v>29.5</v>
      </c>
    </row>
    <row r="53" spans="2:20" ht="10.5" customHeight="1">
      <c r="B53" s="37"/>
      <c r="C53" s="38" t="s">
        <v>73</v>
      </c>
      <c r="D53" s="52"/>
      <c r="E53" s="52"/>
      <c r="F53" s="52"/>
      <c r="G53" s="34" t="s">
        <v>67</v>
      </c>
      <c r="H53" s="34"/>
      <c r="I53" s="34"/>
      <c r="J53" s="34"/>
      <c r="K53" s="34"/>
      <c r="L53" s="34"/>
      <c r="M53" s="39"/>
      <c r="N53" s="35" t="s">
        <v>34</v>
      </c>
      <c r="O53" s="35">
        <v>373</v>
      </c>
      <c r="P53" s="36" t="s">
        <v>34</v>
      </c>
      <c r="Q53" s="30" t="s">
        <v>34</v>
      </c>
      <c r="R53" s="31">
        <v>35.4</v>
      </c>
      <c r="S53" s="32">
        <v>364</v>
      </c>
      <c r="T53" s="33">
        <v>33.4</v>
      </c>
    </row>
    <row r="54" spans="2:20" ht="10.5" customHeight="1">
      <c r="B54" s="37"/>
      <c r="C54" s="38"/>
      <c r="D54" s="38"/>
      <c r="E54" s="38"/>
      <c r="F54" s="52"/>
      <c r="G54" s="34" t="s">
        <v>69</v>
      </c>
      <c r="H54" s="34"/>
      <c r="I54" s="34"/>
      <c r="J54" s="34"/>
      <c r="K54" s="34"/>
      <c r="L54" s="34"/>
      <c r="M54" s="55"/>
      <c r="N54" s="35" t="s">
        <v>34</v>
      </c>
      <c r="O54" s="35">
        <v>126</v>
      </c>
      <c r="P54" s="36" t="s">
        <v>24</v>
      </c>
      <c r="Q54" s="30" t="s">
        <v>34</v>
      </c>
      <c r="R54" s="31">
        <v>11.7</v>
      </c>
      <c r="S54" s="32">
        <v>103</v>
      </c>
      <c r="T54" s="33">
        <v>9.8</v>
      </c>
    </row>
    <row r="55" spans="2:20" ht="10.5" customHeight="1">
      <c r="B55" s="37"/>
      <c r="C55" s="38"/>
      <c r="D55" s="38"/>
      <c r="E55" s="38"/>
      <c r="F55" s="40"/>
      <c r="G55" s="34" t="s">
        <v>56</v>
      </c>
      <c r="H55" s="34"/>
      <c r="I55" s="34"/>
      <c r="J55" s="34"/>
      <c r="K55" s="34"/>
      <c r="L55" s="34"/>
      <c r="M55" s="39"/>
      <c r="N55" s="35">
        <v>1170</v>
      </c>
      <c r="O55" s="35">
        <v>1189</v>
      </c>
      <c r="P55" s="36">
        <f t="shared" si="3"/>
        <v>1.6239316239316242</v>
      </c>
      <c r="Q55" s="30">
        <v>76.2</v>
      </c>
      <c r="R55" s="31">
        <v>77.2</v>
      </c>
      <c r="S55" s="32">
        <v>997</v>
      </c>
      <c r="T55" s="33">
        <v>68.2</v>
      </c>
    </row>
    <row r="56" spans="2:20" ht="10.5" customHeight="1">
      <c r="B56" s="37"/>
      <c r="C56" s="38"/>
      <c r="D56" s="38"/>
      <c r="E56" s="38"/>
      <c r="F56" s="40"/>
      <c r="G56" s="34" t="s">
        <v>58</v>
      </c>
      <c r="H56" s="34"/>
      <c r="I56" s="34"/>
      <c r="J56" s="34"/>
      <c r="K56" s="34"/>
      <c r="L56" s="34"/>
      <c r="M56" s="39"/>
      <c r="N56" s="35">
        <v>513</v>
      </c>
      <c r="O56" s="35">
        <v>504</v>
      </c>
      <c r="P56" s="36">
        <f t="shared" si="3"/>
        <v>-1.7543859649122806</v>
      </c>
      <c r="Q56" s="30">
        <v>38.9</v>
      </c>
      <c r="R56" s="31">
        <v>38.2</v>
      </c>
      <c r="S56" s="32">
        <v>326</v>
      </c>
      <c r="T56" s="33">
        <v>25.6</v>
      </c>
    </row>
    <row r="57" spans="2:20" ht="10.5" customHeight="1">
      <c r="B57" s="37"/>
      <c r="C57" s="38"/>
      <c r="D57" s="38"/>
      <c r="E57" s="38"/>
      <c r="F57" s="60" t="s">
        <v>59</v>
      </c>
      <c r="G57" s="60"/>
      <c r="H57" s="60"/>
      <c r="I57" s="60"/>
      <c r="J57" s="60"/>
      <c r="K57" s="60"/>
      <c r="L57" s="60"/>
      <c r="M57" s="39"/>
      <c r="N57" s="35">
        <v>37</v>
      </c>
      <c r="O57" s="35">
        <v>25</v>
      </c>
      <c r="P57" s="36">
        <f t="shared" si="3"/>
        <v>-32.432432432432435</v>
      </c>
      <c r="Q57" s="30">
        <v>3.4</v>
      </c>
      <c r="R57" s="31">
        <v>2.5</v>
      </c>
      <c r="S57" s="32">
        <v>54</v>
      </c>
      <c r="T57" s="33">
        <v>4.9</v>
      </c>
    </row>
    <row r="58" spans="2:20" ht="10.5" customHeight="1">
      <c r="B58" s="37"/>
      <c r="C58" s="38"/>
      <c r="D58" s="38"/>
      <c r="E58" s="38"/>
      <c r="F58" s="40"/>
      <c r="G58" s="34" t="s">
        <v>56</v>
      </c>
      <c r="H58" s="34"/>
      <c r="I58" s="34"/>
      <c r="J58" s="34"/>
      <c r="K58" s="34"/>
      <c r="L58" s="34"/>
      <c r="M58" s="39"/>
      <c r="N58" s="35">
        <v>22</v>
      </c>
      <c r="O58" s="35">
        <v>14</v>
      </c>
      <c r="P58" s="36">
        <f t="shared" si="3"/>
        <v>-36.36363636363637</v>
      </c>
      <c r="Q58" s="30">
        <v>1.9</v>
      </c>
      <c r="R58" s="31">
        <v>1.4</v>
      </c>
      <c r="S58" s="32">
        <v>35</v>
      </c>
      <c r="T58" s="33">
        <v>3.3</v>
      </c>
    </row>
    <row r="59" spans="2:20" ht="10.5" customHeight="1">
      <c r="B59" s="37"/>
      <c r="C59" s="38"/>
      <c r="D59" s="38"/>
      <c r="E59" s="38"/>
      <c r="F59" s="40"/>
      <c r="G59" s="34" t="s">
        <v>58</v>
      </c>
      <c r="H59" s="34"/>
      <c r="I59" s="34"/>
      <c r="J59" s="34"/>
      <c r="K59" s="34"/>
      <c r="L59" s="34"/>
      <c r="M59" s="39"/>
      <c r="N59" s="35">
        <v>15</v>
      </c>
      <c r="O59" s="35">
        <v>11</v>
      </c>
      <c r="P59" s="36">
        <f t="shared" si="3"/>
        <v>-26.666666666666668</v>
      </c>
      <c r="Q59" s="30">
        <v>1.5</v>
      </c>
      <c r="R59" s="31">
        <v>1.1</v>
      </c>
      <c r="S59" s="32">
        <v>19</v>
      </c>
      <c r="T59" s="33">
        <v>1.8</v>
      </c>
    </row>
    <row r="60" spans="2:20" ht="10.5" customHeight="1">
      <c r="B60" s="37"/>
      <c r="C60" s="38"/>
      <c r="D60" s="38"/>
      <c r="E60" s="34" t="s">
        <v>44</v>
      </c>
      <c r="F60" s="34"/>
      <c r="G60" s="34"/>
      <c r="H60" s="34"/>
      <c r="I60" s="34"/>
      <c r="J60" s="34"/>
      <c r="K60" s="34"/>
      <c r="L60" s="34"/>
      <c r="M60" s="39"/>
      <c r="N60" s="35">
        <v>156</v>
      </c>
      <c r="O60" s="35">
        <v>174</v>
      </c>
      <c r="P60" s="36">
        <f t="shared" si="3"/>
        <v>11.538461538461538</v>
      </c>
      <c r="Q60" s="30">
        <v>13.4</v>
      </c>
      <c r="R60" s="31">
        <v>14.2</v>
      </c>
      <c r="S60" s="32">
        <v>159</v>
      </c>
      <c r="T60" s="33">
        <v>13.5</v>
      </c>
    </row>
    <row r="61" spans="2:20" ht="10.5" customHeight="1">
      <c r="B61" s="37"/>
      <c r="C61" s="38"/>
      <c r="D61" s="38"/>
      <c r="E61" s="38"/>
      <c r="F61" s="40" t="s">
        <v>18</v>
      </c>
      <c r="G61" s="60" t="s">
        <v>19</v>
      </c>
      <c r="H61" s="60"/>
      <c r="I61" s="60"/>
      <c r="J61" s="60"/>
      <c r="K61" s="60"/>
      <c r="L61" s="61" t="s">
        <v>21</v>
      </c>
      <c r="M61" s="39"/>
      <c r="N61" s="35">
        <v>115</v>
      </c>
      <c r="O61" s="35">
        <v>109</v>
      </c>
      <c r="P61" s="36">
        <f t="shared" si="3"/>
        <v>-5.217391304347826</v>
      </c>
      <c r="Q61" s="30">
        <v>11.5</v>
      </c>
      <c r="R61" s="31">
        <v>10.9</v>
      </c>
      <c r="S61" s="32">
        <v>112</v>
      </c>
      <c r="T61" s="33">
        <v>11.2</v>
      </c>
    </row>
    <row r="62" spans="2:20" ht="10.5" customHeight="1">
      <c r="B62" s="37"/>
      <c r="C62" s="38"/>
      <c r="D62" s="38"/>
      <c r="E62" s="38"/>
      <c r="F62" s="40" t="s">
        <v>18</v>
      </c>
      <c r="G62" s="60" t="s">
        <v>22</v>
      </c>
      <c r="H62" s="60"/>
      <c r="I62" s="60"/>
      <c r="J62" s="60"/>
      <c r="K62" s="60"/>
      <c r="L62" s="61" t="s">
        <v>21</v>
      </c>
      <c r="M62" s="39"/>
      <c r="N62" s="35">
        <v>40</v>
      </c>
      <c r="O62" s="35">
        <v>65</v>
      </c>
      <c r="P62" s="36">
        <f t="shared" si="3"/>
        <v>62.5</v>
      </c>
      <c r="Q62" s="30">
        <v>1.9</v>
      </c>
      <c r="R62" s="31">
        <v>3.2</v>
      </c>
      <c r="S62" s="32">
        <v>47</v>
      </c>
      <c r="T62" s="33">
        <v>2.2</v>
      </c>
    </row>
    <row r="63" spans="2:20" ht="10.5" customHeight="1">
      <c r="B63" s="37"/>
      <c r="C63" s="38"/>
      <c r="D63" s="38"/>
      <c r="E63" s="38"/>
      <c r="F63" s="34" t="s">
        <v>65</v>
      </c>
      <c r="G63" s="34"/>
      <c r="H63" s="34"/>
      <c r="I63" s="34"/>
      <c r="J63" s="34"/>
      <c r="K63" s="34"/>
      <c r="L63" s="34"/>
      <c r="M63" s="39"/>
      <c r="N63" s="35">
        <v>108</v>
      </c>
      <c r="O63" s="35">
        <v>101</v>
      </c>
      <c r="P63" s="36">
        <f t="shared" si="3"/>
        <v>-6.481481481481481</v>
      </c>
      <c r="Q63" s="30">
        <v>9.4</v>
      </c>
      <c r="R63" s="31">
        <v>9.1</v>
      </c>
      <c r="S63" s="32">
        <v>91</v>
      </c>
      <c r="T63" s="33">
        <v>8.4</v>
      </c>
    </row>
    <row r="64" spans="2:20" ht="10.5" customHeight="1">
      <c r="B64" s="37"/>
      <c r="C64" s="38"/>
      <c r="D64" s="38"/>
      <c r="E64" s="38"/>
      <c r="F64" s="34" t="s">
        <v>68</v>
      </c>
      <c r="G64" s="34"/>
      <c r="H64" s="34"/>
      <c r="I64" s="34"/>
      <c r="J64" s="34"/>
      <c r="K64" s="34"/>
      <c r="L64" s="34"/>
      <c r="M64" s="39"/>
      <c r="N64" s="35">
        <v>13</v>
      </c>
      <c r="O64" s="35">
        <v>17</v>
      </c>
      <c r="P64" s="36">
        <f t="shared" si="3"/>
        <v>30.76923076923077</v>
      </c>
      <c r="Q64" s="30">
        <v>1.3</v>
      </c>
      <c r="R64" s="31">
        <v>1.7</v>
      </c>
      <c r="S64" s="32">
        <v>27</v>
      </c>
      <c r="T64" s="33">
        <v>2.6</v>
      </c>
    </row>
    <row r="65" spans="2:20" ht="10.5" customHeight="1">
      <c r="B65" s="37"/>
      <c r="C65" s="38"/>
      <c r="D65" s="38"/>
      <c r="E65" s="38"/>
      <c r="F65" s="34" t="s">
        <v>70</v>
      </c>
      <c r="G65" s="34"/>
      <c r="H65" s="34"/>
      <c r="I65" s="34"/>
      <c r="J65" s="34"/>
      <c r="K65" s="34"/>
      <c r="L65" s="34"/>
      <c r="M65" s="39"/>
      <c r="N65" s="35">
        <v>12</v>
      </c>
      <c r="O65" s="35">
        <v>31</v>
      </c>
      <c r="P65" s="36">
        <f t="shared" si="3"/>
        <v>158.33333333333331</v>
      </c>
      <c r="Q65" s="30">
        <v>1.2</v>
      </c>
      <c r="R65" s="31">
        <v>3.1</v>
      </c>
      <c r="S65" s="32">
        <v>20</v>
      </c>
      <c r="T65" s="33">
        <v>1.9</v>
      </c>
    </row>
    <row r="66" spans="2:20" ht="10.5" customHeight="1">
      <c r="B66" s="37"/>
      <c r="C66" s="38"/>
      <c r="D66" s="38"/>
      <c r="E66" s="38"/>
      <c r="F66" s="34" t="s">
        <v>71</v>
      </c>
      <c r="G66" s="34"/>
      <c r="H66" s="34"/>
      <c r="I66" s="34"/>
      <c r="J66" s="34"/>
      <c r="K66" s="34"/>
      <c r="L66" s="34"/>
      <c r="M66" s="39"/>
      <c r="N66" s="35">
        <v>7</v>
      </c>
      <c r="O66" s="35">
        <v>5</v>
      </c>
      <c r="P66" s="36">
        <f t="shared" si="3"/>
        <v>-28.57142857142857</v>
      </c>
      <c r="Q66" s="30">
        <v>0.7</v>
      </c>
      <c r="R66" s="31">
        <v>0.5</v>
      </c>
      <c r="S66" s="32">
        <v>6</v>
      </c>
      <c r="T66" s="33">
        <v>0.6</v>
      </c>
    </row>
    <row r="67" spans="2:20" ht="10.5" customHeight="1">
      <c r="B67" s="37"/>
      <c r="C67" s="38"/>
      <c r="D67" s="38"/>
      <c r="E67" s="52"/>
      <c r="F67" s="34" t="s">
        <v>72</v>
      </c>
      <c r="G67" s="34"/>
      <c r="H67" s="34"/>
      <c r="I67" s="34"/>
      <c r="J67" s="34"/>
      <c r="K67" s="34"/>
      <c r="L67" s="34"/>
      <c r="M67" s="55"/>
      <c r="N67" s="35">
        <v>16</v>
      </c>
      <c r="O67" s="35">
        <v>21</v>
      </c>
      <c r="P67" s="36">
        <f t="shared" si="3"/>
        <v>31.25</v>
      </c>
      <c r="Q67" s="30">
        <v>1.6</v>
      </c>
      <c r="R67" s="31">
        <v>1.8</v>
      </c>
      <c r="S67" s="32">
        <v>15</v>
      </c>
      <c r="T67" s="33">
        <v>1.4</v>
      </c>
    </row>
    <row r="68" spans="2:20" ht="10.5" customHeight="1">
      <c r="B68" s="37"/>
      <c r="C68" s="38"/>
      <c r="D68" s="34" t="s">
        <v>78</v>
      </c>
      <c r="E68" s="60"/>
      <c r="F68" s="60"/>
      <c r="G68" s="60"/>
      <c r="H68" s="60"/>
      <c r="I68" s="60"/>
      <c r="J68" s="60"/>
      <c r="K68" s="60"/>
      <c r="L68" s="60"/>
      <c r="M68" s="55"/>
      <c r="N68" s="35"/>
      <c r="O68" s="35"/>
      <c r="P68" s="36"/>
      <c r="Q68" s="30"/>
      <c r="R68" s="31"/>
      <c r="S68" s="32"/>
      <c r="T68" s="33"/>
    </row>
    <row r="69" spans="2:20" ht="10.5" customHeight="1">
      <c r="B69" s="37"/>
      <c r="C69" s="38"/>
      <c r="D69" s="38"/>
      <c r="E69" s="34" t="s">
        <v>79</v>
      </c>
      <c r="F69" s="60"/>
      <c r="G69" s="60"/>
      <c r="H69" s="60"/>
      <c r="I69" s="60"/>
      <c r="J69" s="60"/>
      <c r="K69" s="60"/>
      <c r="L69" s="60"/>
      <c r="M69" s="55"/>
      <c r="N69" s="35" t="s">
        <v>34</v>
      </c>
      <c r="O69" s="35">
        <v>35</v>
      </c>
      <c r="P69" s="35" t="s">
        <v>34</v>
      </c>
      <c r="Q69" s="30" t="s">
        <v>34</v>
      </c>
      <c r="R69" s="31">
        <v>3.3</v>
      </c>
      <c r="S69" s="32">
        <v>99</v>
      </c>
      <c r="T69" s="33">
        <v>9.2</v>
      </c>
    </row>
    <row r="70" spans="2:20" ht="10.5" customHeight="1">
      <c r="B70" s="37"/>
      <c r="C70" s="38"/>
      <c r="D70" s="34" t="s">
        <v>80</v>
      </c>
      <c r="E70" s="60"/>
      <c r="F70" s="60"/>
      <c r="G70" s="60"/>
      <c r="H70" s="60"/>
      <c r="I70" s="60"/>
      <c r="J70" s="60"/>
      <c r="K70" s="60"/>
      <c r="L70" s="60"/>
      <c r="M70" s="55"/>
      <c r="N70" s="35"/>
      <c r="O70" s="35"/>
      <c r="P70" s="36"/>
      <c r="Q70" s="30"/>
      <c r="R70" s="31"/>
      <c r="S70" s="32"/>
      <c r="T70" s="33"/>
    </row>
    <row r="71" spans="2:20" ht="10.5" customHeight="1">
      <c r="B71" s="37"/>
      <c r="C71" s="38"/>
      <c r="D71" s="40"/>
      <c r="E71" s="34" t="s">
        <v>74</v>
      </c>
      <c r="F71" s="60"/>
      <c r="G71" s="60"/>
      <c r="H71" s="60"/>
      <c r="I71" s="60"/>
      <c r="J71" s="60"/>
      <c r="K71" s="60"/>
      <c r="L71" s="60"/>
      <c r="M71" s="55"/>
      <c r="N71" s="35" t="s">
        <v>34</v>
      </c>
      <c r="O71" s="35">
        <v>686</v>
      </c>
      <c r="P71" s="36" t="s">
        <v>34</v>
      </c>
      <c r="Q71" s="30" t="s">
        <v>34</v>
      </c>
      <c r="R71" s="31">
        <v>55.2</v>
      </c>
      <c r="S71" s="32">
        <v>804</v>
      </c>
      <c r="T71" s="33">
        <v>61</v>
      </c>
    </row>
    <row r="72" spans="2:20" ht="10.5" customHeight="1">
      <c r="B72" s="37"/>
      <c r="C72" s="38"/>
      <c r="D72" s="34" t="s">
        <v>81</v>
      </c>
      <c r="E72" s="34"/>
      <c r="F72" s="34"/>
      <c r="G72" s="34"/>
      <c r="H72" s="34"/>
      <c r="I72" s="34"/>
      <c r="J72" s="34"/>
      <c r="K72" s="34"/>
      <c r="L72" s="34"/>
      <c r="M72" s="39"/>
      <c r="N72" s="56"/>
      <c r="O72" s="56"/>
      <c r="P72" s="36"/>
      <c r="Q72" s="30"/>
      <c r="R72" s="31"/>
      <c r="S72" s="32"/>
      <c r="T72" s="33"/>
    </row>
    <row r="73" spans="2:20" ht="10.5" customHeight="1">
      <c r="B73" s="37"/>
      <c r="C73" s="38"/>
      <c r="D73" s="38"/>
      <c r="E73" s="34" t="s">
        <v>75</v>
      </c>
      <c r="F73" s="60"/>
      <c r="G73" s="60"/>
      <c r="H73" s="60"/>
      <c r="I73" s="60"/>
      <c r="J73" s="60"/>
      <c r="K73" s="60"/>
      <c r="L73" s="60"/>
      <c r="M73" s="39"/>
      <c r="N73" s="35" t="s">
        <v>34</v>
      </c>
      <c r="O73" s="35">
        <v>969</v>
      </c>
      <c r="P73" s="36" t="s">
        <v>34</v>
      </c>
      <c r="Q73" s="30" t="s">
        <v>34</v>
      </c>
      <c r="R73" s="31">
        <v>53.3</v>
      </c>
      <c r="S73" s="32">
        <v>1105</v>
      </c>
      <c r="T73" s="33">
        <v>58.3</v>
      </c>
    </row>
    <row r="74" spans="2:20" ht="10.5" customHeight="1">
      <c r="B74" s="37"/>
      <c r="C74" s="38"/>
      <c r="D74" s="38"/>
      <c r="E74" s="40"/>
      <c r="F74" s="40" t="s">
        <v>18</v>
      </c>
      <c r="G74" s="60" t="s">
        <v>19</v>
      </c>
      <c r="H74" s="60"/>
      <c r="I74" s="60"/>
      <c r="J74" s="60"/>
      <c r="K74" s="60"/>
      <c r="L74" s="61" t="s">
        <v>21</v>
      </c>
      <c r="M74" s="39"/>
      <c r="N74" s="35" t="s">
        <v>34</v>
      </c>
      <c r="O74" s="35">
        <v>212</v>
      </c>
      <c r="P74" s="36" t="s">
        <v>34</v>
      </c>
      <c r="Q74" s="30" t="s">
        <v>34</v>
      </c>
      <c r="R74" s="31">
        <v>21.2</v>
      </c>
      <c r="S74" s="32">
        <v>220</v>
      </c>
      <c r="T74" s="33">
        <v>22</v>
      </c>
    </row>
    <row r="75" spans="2:20" ht="10.5" customHeight="1">
      <c r="B75" s="37"/>
      <c r="C75" s="38"/>
      <c r="D75" s="38"/>
      <c r="E75" s="40"/>
      <c r="F75" s="40" t="s">
        <v>18</v>
      </c>
      <c r="G75" s="61" t="s">
        <v>22</v>
      </c>
      <c r="H75" s="61"/>
      <c r="I75" s="61"/>
      <c r="J75" s="61"/>
      <c r="K75" s="61"/>
      <c r="L75" s="61" t="s">
        <v>21</v>
      </c>
      <c r="M75" s="39"/>
      <c r="N75" s="35" t="s">
        <v>34</v>
      </c>
      <c r="O75" s="35">
        <v>756</v>
      </c>
      <c r="P75" s="36" t="s">
        <v>34</v>
      </c>
      <c r="Q75" s="30" t="s">
        <v>34</v>
      </c>
      <c r="R75" s="31">
        <v>32.1</v>
      </c>
      <c r="S75" s="32">
        <v>886</v>
      </c>
      <c r="T75" s="33">
        <v>36.3</v>
      </c>
    </row>
    <row r="76" spans="2:20" ht="10.5" customHeight="1">
      <c r="B76" s="37"/>
      <c r="C76" s="38"/>
      <c r="D76" s="38"/>
      <c r="E76" s="34" t="s">
        <v>76</v>
      </c>
      <c r="F76" s="60"/>
      <c r="G76" s="60"/>
      <c r="H76" s="60"/>
      <c r="I76" s="60"/>
      <c r="J76" s="60"/>
      <c r="K76" s="60"/>
      <c r="L76" s="60"/>
      <c r="M76" s="39"/>
      <c r="N76" s="35" t="s">
        <v>34</v>
      </c>
      <c r="O76" s="35">
        <v>1131</v>
      </c>
      <c r="P76" s="36" t="s">
        <v>34</v>
      </c>
      <c r="Q76" s="30" t="s">
        <v>34</v>
      </c>
      <c r="R76" s="31">
        <v>70.5</v>
      </c>
      <c r="S76" s="32">
        <v>1207</v>
      </c>
      <c r="T76" s="33">
        <v>72.4</v>
      </c>
    </row>
    <row r="77" spans="2:20" ht="10.5" customHeight="1">
      <c r="B77" s="37"/>
      <c r="C77" s="38"/>
      <c r="D77" s="38"/>
      <c r="E77" s="40"/>
      <c r="F77" s="40" t="s">
        <v>18</v>
      </c>
      <c r="G77" s="60" t="s">
        <v>19</v>
      </c>
      <c r="H77" s="60"/>
      <c r="I77" s="60"/>
      <c r="J77" s="60"/>
      <c r="K77" s="60"/>
      <c r="L77" s="61" t="s">
        <v>21</v>
      </c>
      <c r="M77" s="39"/>
      <c r="N77" s="35" t="s">
        <v>34</v>
      </c>
      <c r="O77" s="35">
        <v>335</v>
      </c>
      <c r="P77" s="36" t="s">
        <v>34</v>
      </c>
      <c r="Q77" s="30" t="s">
        <v>34</v>
      </c>
      <c r="R77" s="31">
        <v>33.5</v>
      </c>
      <c r="S77" s="32">
        <v>321</v>
      </c>
      <c r="T77" s="33">
        <v>32.1</v>
      </c>
    </row>
    <row r="78" spans="2:20" ht="10.5" customHeight="1">
      <c r="B78" s="45"/>
      <c r="C78" s="38"/>
      <c r="D78" s="38"/>
      <c r="E78" s="40"/>
      <c r="F78" s="40" t="s">
        <v>18</v>
      </c>
      <c r="G78" s="61" t="s">
        <v>22</v>
      </c>
      <c r="H78" s="61"/>
      <c r="I78" s="61"/>
      <c r="J78" s="61"/>
      <c r="K78" s="61"/>
      <c r="L78" s="61" t="s">
        <v>21</v>
      </c>
      <c r="M78" s="47"/>
      <c r="N78" s="42" t="s">
        <v>34</v>
      </c>
      <c r="O78" s="42">
        <v>796</v>
      </c>
      <c r="P78" s="43" t="s">
        <v>34</v>
      </c>
      <c r="Q78" s="48" t="s">
        <v>34</v>
      </c>
      <c r="R78" s="49">
        <v>37</v>
      </c>
      <c r="S78" s="32">
        <v>886</v>
      </c>
      <c r="T78" s="33">
        <v>40.3</v>
      </c>
    </row>
    <row r="79" spans="2:20" ht="10.5" customHeight="1">
      <c r="B79" s="37"/>
      <c r="C79" s="26" t="s">
        <v>83</v>
      </c>
      <c r="D79" s="26"/>
      <c r="E79" s="26"/>
      <c r="F79" s="26"/>
      <c r="G79" s="26"/>
      <c r="H79" s="26"/>
      <c r="I79" s="26"/>
      <c r="J79" s="26"/>
      <c r="K79" s="26"/>
      <c r="L79" s="26"/>
      <c r="M79" s="39"/>
      <c r="N79" s="56"/>
      <c r="O79" s="56"/>
      <c r="P79" s="36"/>
      <c r="Q79" s="30"/>
      <c r="R79" s="31"/>
      <c r="S79" s="50"/>
      <c r="T79" s="51"/>
    </row>
    <row r="80" spans="2:20" ht="10.5" customHeight="1">
      <c r="B80" s="37"/>
      <c r="C80" s="38"/>
      <c r="D80" s="38"/>
      <c r="E80" s="34" t="s">
        <v>77</v>
      </c>
      <c r="F80" s="34"/>
      <c r="G80" s="34"/>
      <c r="H80" s="34"/>
      <c r="I80" s="34"/>
      <c r="J80" s="34"/>
      <c r="K80" s="34"/>
      <c r="L80" s="34"/>
      <c r="M80" s="39"/>
      <c r="N80" s="35" t="s">
        <v>34</v>
      </c>
      <c r="O80" s="35">
        <v>1747</v>
      </c>
      <c r="P80" s="36" t="s">
        <v>24</v>
      </c>
      <c r="Q80" s="30" t="s">
        <v>34</v>
      </c>
      <c r="R80" s="31">
        <v>98.7</v>
      </c>
      <c r="S80" s="32">
        <v>2162</v>
      </c>
      <c r="T80" s="33">
        <v>98.4</v>
      </c>
    </row>
    <row r="81" spans="2:20" ht="10.5" customHeight="1">
      <c r="B81" s="37"/>
      <c r="C81" s="38"/>
      <c r="D81" s="38"/>
      <c r="E81" s="38"/>
      <c r="F81" s="40" t="s">
        <v>18</v>
      </c>
      <c r="G81" s="60" t="s">
        <v>19</v>
      </c>
      <c r="H81" s="60"/>
      <c r="I81" s="60"/>
      <c r="J81" s="60"/>
      <c r="K81" s="60"/>
      <c r="L81" s="61" t="s">
        <v>21</v>
      </c>
      <c r="M81" s="39"/>
      <c r="N81" s="35" t="s">
        <v>34</v>
      </c>
      <c r="O81" s="35">
        <v>455</v>
      </c>
      <c r="P81" s="36" t="s">
        <v>24</v>
      </c>
      <c r="Q81" s="30" t="s">
        <v>34</v>
      </c>
      <c r="R81" s="31">
        <v>45.5</v>
      </c>
      <c r="S81" s="32">
        <v>297</v>
      </c>
      <c r="T81" s="33">
        <v>29.7</v>
      </c>
    </row>
    <row r="82" spans="2:20" ht="10.5" customHeight="1">
      <c r="B82" s="37"/>
      <c r="C82" s="38"/>
      <c r="D82" s="38"/>
      <c r="E82" s="38"/>
      <c r="F82" s="40" t="s">
        <v>18</v>
      </c>
      <c r="G82" s="60" t="s">
        <v>46</v>
      </c>
      <c r="H82" s="60"/>
      <c r="I82" s="60"/>
      <c r="J82" s="60"/>
      <c r="K82" s="60"/>
      <c r="L82" s="61" t="s">
        <v>21</v>
      </c>
      <c r="M82" s="39"/>
      <c r="N82" s="35" t="s">
        <v>34</v>
      </c>
      <c r="O82" s="35">
        <v>695</v>
      </c>
      <c r="P82" s="36" t="s">
        <v>24</v>
      </c>
      <c r="Q82" s="30" t="s">
        <v>34</v>
      </c>
      <c r="R82" s="31">
        <v>34.8</v>
      </c>
      <c r="S82" s="32">
        <v>737</v>
      </c>
      <c r="T82" s="33">
        <v>36.8</v>
      </c>
    </row>
    <row r="83" spans="2:20" ht="10.5" customHeight="1">
      <c r="B83" s="37"/>
      <c r="C83" s="38"/>
      <c r="D83" s="38"/>
      <c r="E83" s="38"/>
      <c r="F83" s="57" t="s">
        <v>18</v>
      </c>
      <c r="G83" s="60" t="s">
        <v>48</v>
      </c>
      <c r="H83" s="60"/>
      <c r="I83" s="60"/>
      <c r="J83" s="60"/>
      <c r="K83" s="60"/>
      <c r="L83" s="61" t="s">
        <v>21</v>
      </c>
      <c r="M83" s="39"/>
      <c r="N83" s="35" t="s">
        <v>34</v>
      </c>
      <c r="O83" s="35">
        <v>450</v>
      </c>
      <c r="P83" s="36" t="s">
        <v>24</v>
      </c>
      <c r="Q83" s="30" t="s">
        <v>34</v>
      </c>
      <c r="R83" s="31">
        <v>15</v>
      </c>
      <c r="S83" s="32">
        <v>594</v>
      </c>
      <c r="T83" s="33">
        <v>19.8</v>
      </c>
    </row>
    <row r="84" spans="2:20" ht="10.5" customHeight="1">
      <c r="B84" s="37"/>
      <c r="C84" s="38"/>
      <c r="D84" s="52"/>
      <c r="E84" s="38"/>
      <c r="F84" s="57" t="s">
        <v>18</v>
      </c>
      <c r="G84" s="60" t="s">
        <v>49</v>
      </c>
      <c r="H84" s="60"/>
      <c r="I84" s="60"/>
      <c r="J84" s="60"/>
      <c r="K84" s="60"/>
      <c r="L84" s="61" t="s">
        <v>21</v>
      </c>
      <c r="M84" s="39"/>
      <c r="N84" s="35" t="s">
        <v>34</v>
      </c>
      <c r="O84" s="35">
        <v>147</v>
      </c>
      <c r="P84" s="36" t="s">
        <v>24</v>
      </c>
      <c r="Q84" s="30" t="s">
        <v>34</v>
      </c>
      <c r="R84" s="31">
        <v>3.5</v>
      </c>
      <c r="S84" s="32">
        <v>534</v>
      </c>
      <c r="T84" s="33">
        <v>12.1</v>
      </c>
    </row>
    <row r="85" spans="2:20" ht="10.5" customHeight="1">
      <c r="B85" s="37"/>
      <c r="C85" s="38"/>
      <c r="D85" s="52"/>
      <c r="E85" s="34" t="s">
        <v>87</v>
      </c>
      <c r="F85" s="34"/>
      <c r="G85" s="34"/>
      <c r="H85" s="34"/>
      <c r="I85" s="34"/>
      <c r="J85" s="34"/>
      <c r="K85" s="34"/>
      <c r="L85" s="34"/>
      <c r="M85" s="39"/>
      <c r="N85" s="35">
        <v>944</v>
      </c>
      <c r="O85" s="35">
        <v>971</v>
      </c>
      <c r="P85" s="36">
        <f>(O85-N85)/N85*100</f>
        <v>2.860169491525424</v>
      </c>
      <c r="Q85" s="30">
        <v>70.4</v>
      </c>
      <c r="R85" s="31">
        <v>74</v>
      </c>
      <c r="S85" s="32">
        <v>1185</v>
      </c>
      <c r="T85" s="33">
        <v>79.2</v>
      </c>
    </row>
    <row r="86" spans="2:20" ht="10.5" customHeight="1">
      <c r="B86" s="37"/>
      <c r="C86" s="38"/>
      <c r="D86" s="52"/>
      <c r="E86" s="40"/>
      <c r="F86" s="57" t="s">
        <v>18</v>
      </c>
      <c r="G86" s="60" t="s">
        <v>19</v>
      </c>
      <c r="H86" s="60"/>
      <c r="I86" s="60"/>
      <c r="J86" s="60"/>
      <c r="K86" s="60"/>
      <c r="L86" s="61" t="s">
        <v>21</v>
      </c>
      <c r="M86" s="39"/>
      <c r="N86" s="35">
        <v>522</v>
      </c>
      <c r="O86" s="35">
        <v>550</v>
      </c>
      <c r="P86" s="36">
        <f>(O86-N86)/N86*100</f>
        <v>5.363984674329502</v>
      </c>
      <c r="Q86" s="30">
        <v>52.2</v>
      </c>
      <c r="R86" s="31">
        <v>55</v>
      </c>
      <c r="S86" s="32">
        <v>500</v>
      </c>
      <c r="T86" s="33">
        <v>50</v>
      </c>
    </row>
    <row r="87" spans="2:20" ht="10.5" customHeight="1">
      <c r="B87" s="37"/>
      <c r="C87" s="38"/>
      <c r="D87" s="52"/>
      <c r="E87" s="40"/>
      <c r="F87" s="57" t="s">
        <v>18</v>
      </c>
      <c r="G87" s="60" t="s">
        <v>22</v>
      </c>
      <c r="H87" s="60"/>
      <c r="I87" s="60"/>
      <c r="J87" s="60"/>
      <c r="K87" s="60"/>
      <c r="L87" s="61" t="s">
        <v>21</v>
      </c>
      <c r="M87" s="39"/>
      <c r="N87" s="35">
        <v>423</v>
      </c>
      <c r="O87" s="35">
        <v>421</v>
      </c>
      <c r="P87" s="36">
        <f>(O87-N87)/N87*100</f>
        <v>-0.4728132387706856</v>
      </c>
      <c r="Q87" s="30">
        <v>18.2</v>
      </c>
      <c r="R87" s="31">
        <v>19</v>
      </c>
      <c r="S87" s="32">
        <v>685</v>
      </c>
      <c r="T87" s="33">
        <v>29.1</v>
      </c>
    </row>
    <row r="88" spans="2:20" ht="10.5" customHeight="1">
      <c r="B88" s="37"/>
      <c r="C88" s="38"/>
      <c r="D88" s="52"/>
      <c r="E88" s="62" t="s">
        <v>90</v>
      </c>
      <c r="F88" s="62"/>
      <c r="G88" s="62"/>
      <c r="H88" s="62"/>
      <c r="I88" s="62"/>
      <c r="J88" s="62"/>
      <c r="K88" s="62"/>
      <c r="L88" s="62"/>
      <c r="M88" s="39"/>
      <c r="N88" s="35" t="s">
        <v>34</v>
      </c>
      <c r="O88" s="35">
        <v>22</v>
      </c>
      <c r="P88" s="36" t="s">
        <v>34</v>
      </c>
      <c r="Q88" s="30" t="s">
        <v>34</v>
      </c>
      <c r="R88" s="31">
        <v>2.2</v>
      </c>
      <c r="S88" s="32">
        <v>28</v>
      </c>
      <c r="T88" s="33">
        <v>2.6</v>
      </c>
    </row>
    <row r="89" spans="2:20" ht="10.5" customHeight="1">
      <c r="B89" s="37"/>
      <c r="C89" s="38"/>
      <c r="D89" s="52"/>
      <c r="E89" s="34" t="s">
        <v>82</v>
      </c>
      <c r="F89" s="34"/>
      <c r="G89" s="34"/>
      <c r="H89" s="34"/>
      <c r="I89" s="34"/>
      <c r="J89" s="34"/>
      <c r="K89" s="34"/>
      <c r="L89" s="34"/>
      <c r="M89" s="39"/>
      <c r="N89" s="35" t="s">
        <v>34</v>
      </c>
      <c r="O89" s="35">
        <v>361</v>
      </c>
      <c r="P89" s="36" t="s">
        <v>34</v>
      </c>
      <c r="Q89" s="30" t="s">
        <v>34</v>
      </c>
      <c r="R89" s="31">
        <v>31.2</v>
      </c>
      <c r="S89" s="32">
        <v>467</v>
      </c>
      <c r="T89" s="33">
        <v>39</v>
      </c>
    </row>
    <row r="90" spans="2:20" ht="10.5" customHeight="1">
      <c r="B90" s="37"/>
      <c r="C90" s="38"/>
      <c r="D90" s="52"/>
      <c r="E90" s="38"/>
      <c r="F90" s="40" t="s">
        <v>18</v>
      </c>
      <c r="G90" s="60" t="s">
        <v>19</v>
      </c>
      <c r="H90" s="60"/>
      <c r="I90" s="60"/>
      <c r="J90" s="60"/>
      <c r="K90" s="60"/>
      <c r="L90" s="61" t="s">
        <v>21</v>
      </c>
      <c r="M90" s="39"/>
      <c r="N90" s="35" t="s">
        <v>34</v>
      </c>
      <c r="O90" s="35">
        <v>268</v>
      </c>
      <c r="P90" s="36" t="s">
        <v>34</v>
      </c>
      <c r="Q90" s="30" t="s">
        <v>34</v>
      </c>
      <c r="R90" s="31">
        <v>26.8</v>
      </c>
      <c r="S90" s="32">
        <v>329</v>
      </c>
      <c r="T90" s="33">
        <v>32.9</v>
      </c>
    </row>
    <row r="91" spans="2:20" ht="10.5" customHeight="1">
      <c r="B91" s="37"/>
      <c r="C91" s="38"/>
      <c r="D91" s="52"/>
      <c r="E91" s="38"/>
      <c r="F91" s="40" t="s">
        <v>18</v>
      </c>
      <c r="G91" s="60" t="s">
        <v>22</v>
      </c>
      <c r="H91" s="60"/>
      <c r="I91" s="60"/>
      <c r="J91" s="60"/>
      <c r="K91" s="60"/>
      <c r="L91" s="61" t="s">
        <v>21</v>
      </c>
      <c r="M91" s="39"/>
      <c r="N91" s="35" t="s">
        <v>34</v>
      </c>
      <c r="O91" s="35">
        <v>93</v>
      </c>
      <c r="P91" s="36" t="s">
        <v>34</v>
      </c>
      <c r="Q91" s="30" t="s">
        <v>34</v>
      </c>
      <c r="R91" s="31">
        <v>4.4</v>
      </c>
      <c r="S91" s="32">
        <v>138</v>
      </c>
      <c r="T91" s="33">
        <v>6.1</v>
      </c>
    </row>
    <row r="92" spans="2:20" ht="10.5" customHeight="1">
      <c r="B92" s="37"/>
      <c r="C92" s="38"/>
      <c r="D92" s="52"/>
      <c r="E92" s="34" t="s">
        <v>84</v>
      </c>
      <c r="F92" s="34"/>
      <c r="G92" s="34"/>
      <c r="H92" s="34"/>
      <c r="I92" s="34"/>
      <c r="J92" s="34"/>
      <c r="K92" s="34"/>
      <c r="L92" s="34"/>
      <c r="M92" s="39"/>
      <c r="N92" s="35" t="s">
        <v>34</v>
      </c>
      <c r="O92" s="35">
        <v>678</v>
      </c>
      <c r="P92" s="36" t="s">
        <v>34</v>
      </c>
      <c r="Q92" s="30" t="s">
        <v>34</v>
      </c>
      <c r="R92" s="31">
        <v>54.1</v>
      </c>
      <c r="S92" s="32">
        <v>872</v>
      </c>
      <c r="T92" s="33">
        <v>62.5</v>
      </c>
    </row>
    <row r="93" spans="2:20" ht="10.5" customHeight="1">
      <c r="B93" s="37"/>
      <c r="C93" s="38"/>
      <c r="D93" s="52"/>
      <c r="E93" s="38"/>
      <c r="F93" s="40" t="s">
        <v>18</v>
      </c>
      <c r="G93" s="60" t="s">
        <v>19</v>
      </c>
      <c r="H93" s="60"/>
      <c r="I93" s="60"/>
      <c r="J93" s="60"/>
      <c r="K93" s="60"/>
      <c r="L93" s="61" t="s">
        <v>21</v>
      </c>
      <c r="M93" s="39"/>
      <c r="N93" s="35" t="s">
        <v>34</v>
      </c>
      <c r="O93" s="35">
        <v>430</v>
      </c>
      <c r="P93" s="36" t="s">
        <v>34</v>
      </c>
      <c r="Q93" s="30" t="s">
        <v>34</v>
      </c>
      <c r="R93" s="31">
        <v>43</v>
      </c>
      <c r="S93" s="32">
        <v>443</v>
      </c>
      <c r="T93" s="33">
        <v>44.3</v>
      </c>
    </row>
    <row r="94" spans="2:20" ht="10.5" customHeight="1">
      <c r="B94" s="37"/>
      <c r="C94" s="38"/>
      <c r="D94" s="52"/>
      <c r="E94" s="38"/>
      <c r="F94" s="40" t="s">
        <v>18</v>
      </c>
      <c r="G94" s="60" t="s">
        <v>22</v>
      </c>
      <c r="H94" s="60"/>
      <c r="I94" s="60"/>
      <c r="J94" s="60"/>
      <c r="K94" s="60"/>
      <c r="L94" s="61" t="s">
        <v>21</v>
      </c>
      <c r="M94" s="39"/>
      <c r="N94" s="35" t="s">
        <v>34</v>
      </c>
      <c r="O94" s="35">
        <v>248</v>
      </c>
      <c r="P94" s="36" t="s">
        <v>34</v>
      </c>
      <c r="Q94" s="30" t="s">
        <v>34</v>
      </c>
      <c r="R94" s="31">
        <v>11.1</v>
      </c>
      <c r="S94" s="32">
        <v>429</v>
      </c>
      <c r="T94" s="33">
        <v>18.2</v>
      </c>
    </row>
    <row r="95" spans="2:20" ht="10.5" customHeight="1">
      <c r="B95" s="37"/>
      <c r="C95" s="38"/>
      <c r="D95" s="52"/>
      <c r="E95" s="34" t="s">
        <v>85</v>
      </c>
      <c r="F95" s="34"/>
      <c r="G95" s="34"/>
      <c r="H95" s="34"/>
      <c r="I95" s="34"/>
      <c r="J95" s="34"/>
      <c r="K95" s="34"/>
      <c r="L95" s="34"/>
      <c r="M95" s="39"/>
      <c r="N95" s="35" t="s">
        <v>34</v>
      </c>
      <c r="O95" s="35">
        <v>182</v>
      </c>
      <c r="P95" s="36" t="s">
        <v>24</v>
      </c>
      <c r="Q95" s="30" t="s">
        <v>34</v>
      </c>
      <c r="R95" s="31">
        <v>15.4</v>
      </c>
      <c r="S95" s="32">
        <v>272</v>
      </c>
      <c r="T95" s="33">
        <v>22.3</v>
      </c>
    </row>
    <row r="96" spans="2:20" ht="10.5" customHeight="1">
      <c r="B96" s="37"/>
      <c r="C96" s="38"/>
      <c r="D96" s="38"/>
      <c r="E96" s="34" t="s">
        <v>86</v>
      </c>
      <c r="F96" s="34"/>
      <c r="G96" s="34"/>
      <c r="H96" s="34"/>
      <c r="I96" s="34"/>
      <c r="J96" s="34"/>
      <c r="K96" s="34"/>
      <c r="L96" s="34"/>
      <c r="M96" s="39"/>
      <c r="N96" s="35" t="s">
        <v>34</v>
      </c>
      <c r="O96" s="35">
        <v>1043</v>
      </c>
      <c r="P96" s="36" t="s">
        <v>34</v>
      </c>
      <c r="Q96" s="30" t="s">
        <v>34</v>
      </c>
      <c r="R96" s="31">
        <v>76.1</v>
      </c>
      <c r="S96" s="32">
        <v>1348</v>
      </c>
      <c r="T96" s="33">
        <v>83.4</v>
      </c>
    </row>
    <row r="97" spans="2:20" ht="10.5" customHeight="1">
      <c r="B97" s="37"/>
      <c r="C97" s="38"/>
      <c r="D97" s="38"/>
      <c r="E97" s="34" t="s">
        <v>88</v>
      </c>
      <c r="F97" s="34"/>
      <c r="G97" s="34"/>
      <c r="H97" s="34"/>
      <c r="I97" s="34"/>
      <c r="J97" s="34"/>
      <c r="K97" s="34"/>
      <c r="L97" s="34"/>
      <c r="M97" s="39"/>
      <c r="N97" s="35" t="s">
        <v>34</v>
      </c>
      <c r="O97" s="35">
        <v>419</v>
      </c>
      <c r="P97" s="36" t="s">
        <v>34</v>
      </c>
      <c r="Q97" s="30" t="s">
        <v>34</v>
      </c>
      <c r="R97" s="31">
        <v>38.7</v>
      </c>
      <c r="S97" s="32">
        <v>462</v>
      </c>
      <c r="T97" s="33">
        <v>42.7</v>
      </c>
    </row>
    <row r="98" spans="2:20" ht="10.5" customHeight="1">
      <c r="B98" s="37"/>
      <c r="C98" s="38"/>
      <c r="D98" s="38"/>
      <c r="E98" s="34" t="s">
        <v>89</v>
      </c>
      <c r="F98" s="34"/>
      <c r="G98" s="34"/>
      <c r="H98" s="34"/>
      <c r="I98" s="34"/>
      <c r="J98" s="34"/>
      <c r="K98" s="34"/>
      <c r="L98" s="34"/>
      <c r="M98" s="39"/>
      <c r="N98" s="35" t="s">
        <v>34</v>
      </c>
      <c r="O98" s="35">
        <v>260</v>
      </c>
      <c r="P98" s="36" t="s">
        <v>34</v>
      </c>
      <c r="Q98" s="30" t="s">
        <v>34</v>
      </c>
      <c r="R98" s="31">
        <v>25.1</v>
      </c>
      <c r="S98" s="32">
        <v>329</v>
      </c>
      <c r="T98" s="33">
        <v>30.9</v>
      </c>
    </row>
    <row r="99" spans="2:20" ht="10.5" customHeight="1">
      <c r="B99" s="45"/>
      <c r="C99" s="63"/>
      <c r="D99" s="63"/>
      <c r="E99" s="41" t="s">
        <v>20</v>
      </c>
      <c r="F99" s="41"/>
      <c r="G99" s="41"/>
      <c r="H99" s="41"/>
      <c r="I99" s="41"/>
      <c r="J99" s="41"/>
      <c r="K99" s="41"/>
      <c r="L99" s="41"/>
      <c r="M99" s="47"/>
      <c r="N99" s="42">
        <v>997</v>
      </c>
      <c r="O99" s="42">
        <v>853</v>
      </c>
      <c r="P99" s="43">
        <f>(O99-N99)/N99*100</f>
        <v>-14.44332998996991</v>
      </c>
      <c r="Q99" s="48">
        <v>58.6</v>
      </c>
      <c r="R99" s="54">
        <v>52.7</v>
      </c>
      <c r="S99" s="58">
        <v>1036</v>
      </c>
      <c r="T99" s="59">
        <v>60.7</v>
      </c>
    </row>
    <row r="100" ht="13.5" customHeight="1">
      <c r="R100" s="52"/>
    </row>
    <row r="101" ht="13.5">
      <c r="R101" s="52"/>
    </row>
    <row r="102" ht="13.5">
      <c r="R102" s="52"/>
    </row>
    <row r="103" ht="13.5">
      <c r="R103" s="52"/>
    </row>
    <row r="104" ht="13.5">
      <c r="R104" s="52"/>
    </row>
    <row r="105" ht="13.5">
      <c r="R105" s="52"/>
    </row>
    <row r="106" ht="13.5">
      <c r="R106" s="52"/>
    </row>
    <row r="107" ht="13.5">
      <c r="R107" s="52"/>
    </row>
    <row r="108" ht="13.5">
      <c r="R108" s="52"/>
    </row>
    <row r="109" ht="13.5">
      <c r="R109" s="52"/>
    </row>
    <row r="110" ht="13.5">
      <c r="R110" s="52"/>
    </row>
    <row r="111" ht="13.5">
      <c r="R111" s="52"/>
    </row>
    <row r="112" ht="13.5">
      <c r="R112" s="52"/>
    </row>
    <row r="113" ht="13.5">
      <c r="R113" s="52"/>
    </row>
    <row r="114" ht="13.5">
      <c r="R114" s="52"/>
    </row>
    <row r="115" ht="13.5">
      <c r="R115" s="52"/>
    </row>
    <row r="116" ht="13.5">
      <c r="R116" s="52"/>
    </row>
    <row r="117" ht="13.5">
      <c r="R117" s="52"/>
    </row>
    <row r="118" ht="13.5">
      <c r="R118" s="52"/>
    </row>
    <row r="119" ht="13.5">
      <c r="R119" s="52"/>
    </row>
    <row r="120" ht="13.5">
      <c r="R120" s="52"/>
    </row>
    <row r="121" ht="13.5">
      <c r="R121" s="52"/>
    </row>
    <row r="122" ht="13.5">
      <c r="R122" s="52"/>
    </row>
    <row r="123" ht="13.5">
      <c r="R123" s="52"/>
    </row>
    <row r="124" ht="13.5">
      <c r="R124" s="52"/>
    </row>
    <row r="125" ht="13.5">
      <c r="R125" s="52"/>
    </row>
    <row r="126" ht="13.5">
      <c r="R126" s="52"/>
    </row>
    <row r="127" ht="13.5">
      <c r="R127" s="52"/>
    </row>
    <row r="128" ht="13.5">
      <c r="R128" s="52"/>
    </row>
    <row r="129" ht="13.5">
      <c r="R129" s="52"/>
    </row>
    <row r="130" ht="13.5">
      <c r="R130" s="52"/>
    </row>
    <row r="131" ht="13.5">
      <c r="R131" s="52"/>
    </row>
    <row r="132" ht="13.5">
      <c r="R132" s="52"/>
    </row>
    <row r="133" ht="13.5">
      <c r="R133" s="52"/>
    </row>
    <row r="134" ht="13.5">
      <c r="R134" s="52"/>
    </row>
    <row r="135" ht="13.5">
      <c r="R135" s="52"/>
    </row>
    <row r="136" ht="13.5">
      <c r="R136" s="52"/>
    </row>
    <row r="137" ht="13.5">
      <c r="R137" s="52"/>
    </row>
    <row r="138" ht="13.5">
      <c r="R138" s="52"/>
    </row>
    <row r="139" ht="13.5">
      <c r="R139" s="52"/>
    </row>
    <row r="140" ht="13.5">
      <c r="R140" s="52"/>
    </row>
    <row r="141" ht="13.5">
      <c r="R141" s="52"/>
    </row>
    <row r="142" ht="13.5">
      <c r="R142" s="52"/>
    </row>
    <row r="143" ht="13.5">
      <c r="R143" s="52"/>
    </row>
    <row r="144" ht="13.5">
      <c r="R144" s="52"/>
    </row>
    <row r="145" ht="13.5">
      <c r="R145" s="52"/>
    </row>
    <row r="146" ht="13.5">
      <c r="R146" s="52"/>
    </row>
    <row r="147" ht="13.5">
      <c r="R147" s="52"/>
    </row>
    <row r="148" ht="13.5">
      <c r="R148" s="52"/>
    </row>
    <row r="149" ht="13.5">
      <c r="R149" s="52"/>
    </row>
    <row r="150" ht="13.5">
      <c r="R150" s="52"/>
    </row>
    <row r="151" ht="13.5">
      <c r="R151" s="52"/>
    </row>
    <row r="152" ht="13.5">
      <c r="R152" s="52"/>
    </row>
    <row r="153" ht="13.5">
      <c r="R153" s="52"/>
    </row>
    <row r="154" ht="13.5">
      <c r="R154" s="52"/>
    </row>
    <row r="155" ht="13.5">
      <c r="R155" s="52"/>
    </row>
    <row r="156" ht="13.5">
      <c r="R156" s="52"/>
    </row>
    <row r="157" ht="13.5">
      <c r="R157" s="52"/>
    </row>
    <row r="158" ht="13.5">
      <c r="R158" s="52"/>
    </row>
    <row r="159" ht="13.5">
      <c r="R159" s="52"/>
    </row>
    <row r="160" ht="13.5">
      <c r="R160" s="52"/>
    </row>
    <row r="161" ht="13.5">
      <c r="R161" s="52"/>
    </row>
    <row r="162" ht="13.5">
      <c r="R162" s="52"/>
    </row>
    <row r="163" ht="13.5">
      <c r="R163" s="52"/>
    </row>
    <row r="164" ht="13.5">
      <c r="R164" s="52"/>
    </row>
    <row r="165" ht="13.5">
      <c r="R165" s="52"/>
    </row>
    <row r="166" ht="13.5">
      <c r="R166" s="52"/>
    </row>
    <row r="167" ht="13.5">
      <c r="R167" s="52"/>
    </row>
    <row r="168" ht="13.5">
      <c r="R168" s="52"/>
    </row>
    <row r="169" ht="13.5">
      <c r="R169" s="52"/>
    </row>
    <row r="170" ht="13.5">
      <c r="R170" s="52"/>
    </row>
    <row r="171" ht="13.5">
      <c r="R171" s="52"/>
    </row>
    <row r="172" ht="13.5">
      <c r="R172" s="52"/>
    </row>
    <row r="173" ht="13.5">
      <c r="R173" s="52"/>
    </row>
    <row r="174" ht="13.5">
      <c r="R174" s="52"/>
    </row>
    <row r="175" ht="13.5">
      <c r="R175" s="52"/>
    </row>
    <row r="176" ht="13.5">
      <c r="R176" s="52"/>
    </row>
    <row r="177" ht="13.5">
      <c r="R177" s="52"/>
    </row>
    <row r="178" ht="13.5">
      <c r="R178" s="52"/>
    </row>
    <row r="179" ht="13.5">
      <c r="R179" s="52"/>
    </row>
    <row r="180" ht="13.5">
      <c r="R180" s="52"/>
    </row>
    <row r="181" ht="13.5">
      <c r="R181" s="52"/>
    </row>
    <row r="182" ht="13.5">
      <c r="R182" s="52"/>
    </row>
    <row r="183" ht="13.5">
      <c r="R183" s="52"/>
    </row>
    <row r="184" ht="13.5">
      <c r="R184" s="52"/>
    </row>
    <row r="185" ht="13.5">
      <c r="R185" s="52"/>
    </row>
    <row r="186" ht="13.5">
      <c r="R186" s="52"/>
    </row>
    <row r="187" ht="13.5">
      <c r="R187" s="52"/>
    </row>
    <row r="188" ht="13.5">
      <c r="R188" s="52"/>
    </row>
    <row r="189" ht="13.5">
      <c r="R189" s="52"/>
    </row>
    <row r="190" ht="13.5">
      <c r="R190" s="52"/>
    </row>
    <row r="191" ht="13.5">
      <c r="R191" s="52"/>
    </row>
    <row r="192" ht="13.5">
      <c r="R192" s="52"/>
    </row>
    <row r="193" ht="13.5">
      <c r="R193" s="52"/>
    </row>
    <row r="194" ht="13.5">
      <c r="R194" s="52"/>
    </row>
    <row r="195" ht="13.5">
      <c r="R195" s="52"/>
    </row>
    <row r="196" ht="13.5">
      <c r="R196" s="52"/>
    </row>
    <row r="197" ht="13.5">
      <c r="R197" s="52"/>
    </row>
    <row r="198" ht="13.5">
      <c r="R198" s="52"/>
    </row>
    <row r="199" ht="13.5">
      <c r="R199" s="52"/>
    </row>
    <row r="200" ht="13.5">
      <c r="R200" s="52"/>
    </row>
    <row r="201" ht="13.5">
      <c r="R201" s="52"/>
    </row>
    <row r="202" ht="13.5">
      <c r="R202" s="52"/>
    </row>
    <row r="203" ht="13.5">
      <c r="R203" s="52"/>
    </row>
    <row r="204" ht="13.5">
      <c r="R204" s="52"/>
    </row>
    <row r="205" ht="13.5">
      <c r="R205" s="52"/>
    </row>
    <row r="206" ht="13.5">
      <c r="R206" s="52"/>
    </row>
    <row r="207" ht="13.5">
      <c r="R207" s="52"/>
    </row>
    <row r="208" ht="13.5">
      <c r="R208" s="52"/>
    </row>
    <row r="209" ht="13.5">
      <c r="R209" s="52"/>
    </row>
    <row r="210" ht="13.5">
      <c r="R210" s="52"/>
    </row>
    <row r="211" ht="13.5">
      <c r="R211" s="52"/>
    </row>
    <row r="212" ht="13.5">
      <c r="R212" s="52"/>
    </row>
  </sheetData>
  <sheetProtection/>
  <mergeCells count="100">
    <mergeCell ref="G94:K94"/>
    <mergeCell ref="E95:L95"/>
    <mergeCell ref="E96:L96"/>
    <mergeCell ref="E97:L97"/>
    <mergeCell ref="E98:L98"/>
    <mergeCell ref="E99:L99"/>
    <mergeCell ref="E88:L88"/>
    <mergeCell ref="E89:L89"/>
    <mergeCell ref="G90:K90"/>
    <mergeCell ref="G91:K91"/>
    <mergeCell ref="E92:L92"/>
    <mergeCell ref="G93:K93"/>
    <mergeCell ref="E85:L85"/>
    <mergeCell ref="G86:K86"/>
    <mergeCell ref="G87:K87"/>
    <mergeCell ref="G81:K81"/>
    <mergeCell ref="G82:K82"/>
    <mergeCell ref="G83:K83"/>
    <mergeCell ref="G84:K84"/>
    <mergeCell ref="E76:L76"/>
    <mergeCell ref="G77:K77"/>
    <mergeCell ref="C79:L79"/>
    <mergeCell ref="E80:L80"/>
    <mergeCell ref="D70:L70"/>
    <mergeCell ref="E71:L71"/>
    <mergeCell ref="D72:L72"/>
    <mergeCell ref="E73:L73"/>
    <mergeCell ref="G74:K74"/>
    <mergeCell ref="F65:L65"/>
    <mergeCell ref="F66:L66"/>
    <mergeCell ref="F67:L67"/>
    <mergeCell ref="D68:L68"/>
    <mergeCell ref="E69:L69"/>
    <mergeCell ref="G61:K61"/>
    <mergeCell ref="G62:K62"/>
    <mergeCell ref="F63:L63"/>
    <mergeCell ref="F64:L64"/>
    <mergeCell ref="G58:L58"/>
    <mergeCell ref="G59:L59"/>
    <mergeCell ref="E60:L60"/>
    <mergeCell ref="G55:L55"/>
    <mergeCell ref="G56:L56"/>
    <mergeCell ref="F57:L57"/>
    <mergeCell ref="F50:L50"/>
    <mergeCell ref="G52:L52"/>
    <mergeCell ref="G53:L53"/>
    <mergeCell ref="G54:L54"/>
    <mergeCell ref="C44:L44"/>
    <mergeCell ref="D45:L45"/>
    <mergeCell ref="E46:L46"/>
    <mergeCell ref="G47:K47"/>
    <mergeCell ref="G48:K48"/>
    <mergeCell ref="G49:K49"/>
    <mergeCell ref="E39:L39"/>
    <mergeCell ref="C40:L40"/>
    <mergeCell ref="E41:L41"/>
    <mergeCell ref="C42:L42"/>
    <mergeCell ref="E43:L43"/>
    <mergeCell ref="E35:L35"/>
    <mergeCell ref="E36:L36"/>
    <mergeCell ref="E37:L37"/>
    <mergeCell ref="E38:L38"/>
    <mergeCell ref="G32:K32"/>
    <mergeCell ref="E33:L33"/>
    <mergeCell ref="D34:L34"/>
    <mergeCell ref="G29:K29"/>
    <mergeCell ref="G30:K30"/>
    <mergeCell ref="G31:K31"/>
    <mergeCell ref="E24:L24"/>
    <mergeCell ref="E25:L25"/>
    <mergeCell ref="E26:L26"/>
    <mergeCell ref="D27:L27"/>
    <mergeCell ref="E28:L28"/>
    <mergeCell ref="E21:L21"/>
    <mergeCell ref="E22:L22"/>
    <mergeCell ref="E23:L23"/>
    <mergeCell ref="D18:L18"/>
    <mergeCell ref="E19:L19"/>
    <mergeCell ref="E20:L20"/>
    <mergeCell ref="E14:L14"/>
    <mergeCell ref="E15:L15"/>
    <mergeCell ref="E16:L16"/>
    <mergeCell ref="C17:L17"/>
    <mergeCell ref="G11:K11"/>
    <mergeCell ref="E12:L12"/>
    <mergeCell ref="E13:L13"/>
    <mergeCell ref="E7:L7"/>
    <mergeCell ref="E8:L8"/>
    <mergeCell ref="E9:L9"/>
    <mergeCell ref="G10:K10"/>
    <mergeCell ref="T3:T4"/>
    <mergeCell ref="C5:L5"/>
    <mergeCell ref="E6:L6"/>
    <mergeCell ref="B1:T1"/>
    <mergeCell ref="B2:L4"/>
    <mergeCell ref="N2:R2"/>
    <mergeCell ref="S2:T2"/>
    <mergeCell ref="N3:O3"/>
    <mergeCell ref="Q3:R3"/>
    <mergeCell ref="S3:S4"/>
  </mergeCells>
  <printOptions/>
  <pageMargins left="0.787" right="0.787" top="0.984" bottom="0.984" header="0.512" footer="0.512"/>
  <pageSetup horizontalDpi="600" verticalDpi="600" orientation="portrait" paperSize="9" scale="72" r:id="rId1"/>
  <rowBreaks count="1" manualBreakCount="1">
    <brk id="5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北崎 かおり</dc:creator>
  <cp:keywords/>
  <dc:description/>
  <cp:lastModifiedBy>北崎 かおり</cp:lastModifiedBy>
  <dcterms:created xsi:type="dcterms:W3CDTF">2016-06-02T11:51:04Z</dcterms:created>
  <dcterms:modified xsi:type="dcterms:W3CDTF">2016-06-02T11:53:52Z</dcterms:modified>
  <cp:category/>
  <cp:version/>
  <cp:contentType/>
  <cp:contentStatus/>
</cp:coreProperties>
</file>