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16.149\文書\21_課税担当\11_軽油引取税\14 広報（ホームページ修正・不正軽油撲滅ポスター配布など）\ＨＰ\「軽油引取税に係る申告書及び報告書等様式について」のページ\R8.3修正（R8.4公開）　　　シート保護のpassは21600\HP掲載用\"/>
    </mc:Choice>
  </mc:AlternateContent>
  <xr:revisionPtr revIDLastSave="0" documentId="13_ncr:1_{7BC0677B-41B6-4082-A9AA-FAA57C8E4BD3}" xr6:coauthVersionLast="47" xr6:coauthVersionMax="47" xr10:uidLastSave="{00000000-0000-0000-0000-000000000000}"/>
  <bookViews>
    <workbookView xWindow="-120" yWindow="-120" windowWidth="29040" windowHeight="15720" activeTab="1" xr2:uid="{07DAE5D6-E26F-4AAB-AA19-7AEA2A3D774F}"/>
  </bookViews>
  <sheets>
    <sheet name="16号の12様式" sheetId="1" r:id="rId1"/>
    <sheet name="16号の12様式記載例" sheetId="2" r:id="rId2"/>
  </sheets>
  <definedNames>
    <definedName name="_xlnm.Print_Area" localSheetId="0">'16号の12様式'!$A$1:$GZ$180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23" i="2" l="1"/>
  <c r="CF128" i="1"/>
  <c r="HG7" i="1" l="1"/>
  <c r="HG6" i="1"/>
  <c r="IO25" i="1" l="1"/>
  <c r="AR39" i="2" l="1"/>
  <c r="AR42" i="2" s="1"/>
  <c r="IO39" i="1" l="1"/>
  <c r="IO37" i="1"/>
  <c r="IO35" i="1"/>
  <c r="IO33" i="1"/>
  <c r="IO31" i="1"/>
  <c r="IO29" i="1"/>
  <c r="IO27" i="1"/>
  <c r="HG17" i="1"/>
  <c r="FU175" i="1" l="1"/>
  <c r="FF175" i="1"/>
  <c r="GD160" i="1"/>
  <c r="GD158" i="1"/>
  <c r="GD156" i="1"/>
  <c r="GD154" i="1"/>
  <c r="GD152" i="1"/>
  <c r="GD148" i="1"/>
  <c r="GD146" i="1"/>
  <c r="GD144" i="1"/>
  <c r="GD142" i="1"/>
  <c r="CG176" i="1"/>
  <c r="CG174" i="1"/>
  <c r="CG172" i="1"/>
  <c r="CG170" i="1"/>
  <c r="CG166" i="1"/>
  <c r="CG164" i="1"/>
  <c r="CG162" i="1"/>
  <c r="CG158" i="1"/>
  <c r="CG156" i="1"/>
  <c r="CG154" i="1"/>
  <c r="CG152" i="1"/>
  <c r="CG150" i="1"/>
  <c r="CG146" i="1"/>
  <c r="CG144" i="1"/>
  <c r="CG142" i="1"/>
  <c r="AM137" i="1"/>
  <c r="AA137" i="1"/>
  <c r="GB133" i="1"/>
  <c r="ER132" i="1"/>
  <c r="AC134" i="1"/>
  <c r="AC132" i="1"/>
  <c r="AC130" i="1"/>
  <c r="AR126" i="1"/>
  <c r="AJ126" i="1"/>
  <c r="AB126" i="1"/>
  <c r="FL127" i="1"/>
  <c r="FH127" i="1"/>
  <c r="FD127" i="1"/>
  <c r="FB123" i="1"/>
  <c r="EK123" i="1"/>
  <c r="CO124" i="1"/>
  <c r="CG124" i="1"/>
  <c r="BL124" i="1"/>
  <c r="BD124" i="1"/>
  <c r="AV124" i="1"/>
  <c r="GN63" i="1"/>
  <c r="AM77" i="1"/>
  <c r="AA77" i="1"/>
  <c r="CG82" i="1"/>
  <c r="FM67" i="1"/>
  <c r="FI67" i="1"/>
  <c r="FE67" i="1"/>
  <c r="FB63" i="1"/>
  <c r="EK63" i="1"/>
  <c r="GD84" i="1" l="1"/>
  <c r="GD86" i="1"/>
  <c r="GD88" i="1"/>
  <c r="GD92" i="1"/>
  <c r="GD94" i="1"/>
  <c r="GD96" i="1"/>
  <c r="GD98" i="1"/>
  <c r="GD100" i="1"/>
  <c r="GD82" i="1"/>
  <c r="CG84" i="1"/>
  <c r="CG86" i="1"/>
  <c r="CG90" i="1"/>
  <c r="CG92" i="1"/>
  <c r="CG94" i="1"/>
  <c r="CG96" i="1"/>
  <c r="CG98" i="1"/>
  <c r="CG102" i="1"/>
  <c r="CG104" i="1"/>
  <c r="CG106" i="1"/>
  <c r="CG110" i="1"/>
  <c r="CG112" i="1"/>
  <c r="CG114" i="1"/>
  <c r="CG116" i="1"/>
  <c r="HG13" i="1"/>
  <c r="HG14" i="1"/>
  <c r="HG11" i="1"/>
  <c r="HG9" i="1" l="1"/>
  <c r="HV37" i="1"/>
  <c r="HV35" i="1"/>
  <c r="GD42" i="1"/>
  <c r="GD30" i="1"/>
  <c r="CG58" i="1"/>
  <c r="CG48" i="1"/>
  <c r="CG40" i="1"/>
  <c r="CG28" i="1"/>
  <c r="HV25" i="1" s="1"/>
  <c r="CG108" i="1" l="1"/>
  <c r="CG168" i="1"/>
  <c r="CG100" i="1"/>
  <c r="CG160" i="1"/>
  <c r="CG88" i="1"/>
  <c r="CG148" i="1"/>
  <c r="CG118" i="1"/>
  <c r="CG178" i="1"/>
  <c r="GD102" i="1"/>
  <c r="GD162" i="1"/>
  <c r="GD90" i="1"/>
  <c r="GD150" i="1"/>
  <c r="HV31" i="1"/>
  <c r="HV33" i="1"/>
  <c r="HV27" i="1"/>
  <c r="HV39" i="1"/>
  <c r="HV29" i="1"/>
  <c r="GD104" i="1"/>
  <c r="GD164" i="1"/>
  <c r="IO41" i="1"/>
  <c r="IO43" i="1" s="1"/>
  <c r="HV41" i="1"/>
  <c r="HV43" i="1" l="1"/>
  <c r="GD46" i="1" s="1"/>
  <c r="GD166" i="1" l="1"/>
  <c r="GD49" i="1"/>
  <c r="GD106" i="1"/>
  <c r="GI108" i="1" l="1"/>
  <c r="GD169" i="1"/>
</calcChain>
</file>

<file path=xl/sharedStrings.xml><?xml version="1.0" encoding="utf-8"?>
<sst xmlns="http://schemas.openxmlformats.org/spreadsheetml/2006/main" count="419" uniqueCount="195">
  <si>
    <t>軽油引取税納付申告書</t>
    <rPh sb="0" eb="2">
      <t>ケイユ</t>
    </rPh>
    <rPh sb="2" eb="5">
      <t>ヒキトリゼイ</t>
    </rPh>
    <rPh sb="5" eb="7">
      <t>ノウフ</t>
    </rPh>
    <rPh sb="7" eb="10">
      <t>シンコクショ</t>
    </rPh>
    <phoneticPr fontId="2"/>
  </si>
  <si>
    <t>（</t>
    <phoneticPr fontId="2"/>
  </si>
  <si>
    <t>年</t>
    <rPh sb="0" eb="1">
      <t>ネン</t>
    </rPh>
    <phoneticPr fontId="2"/>
  </si>
  <si>
    <t>月</t>
    <rPh sb="0" eb="1">
      <t>ツキ</t>
    </rPh>
    <phoneticPr fontId="2"/>
  </si>
  <si>
    <t>日</t>
    <rPh sb="0" eb="1">
      <t>ニチ</t>
    </rPh>
    <phoneticPr fontId="2"/>
  </si>
  <si>
    <t>～</t>
    <phoneticPr fontId="2"/>
  </si>
  <si>
    <t>）</t>
    <phoneticPr fontId="2"/>
  </si>
  <si>
    <t>令和</t>
    <rPh sb="0" eb="2">
      <t>レイワ</t>
    </rPh>
    <phoneticPr fontId="2"/>
  </si>
  <si>
    <t>※処理区分</t>
    <rPh sb="1" eb="3">
      <t>ショリ</t>
    </rPh>
    <rPh sb="3" eb="5">
      <t>クブン</t>
    </rPh>
    <phoneticPr fontId="2"/>
  </si>
  <si>
    <t>事業者ｺｰﾄﾞ</t>
    <rPh sb="0" eb="3">
      <t>ジギョウシャ</t>
    </rPh>
    <phoneticPr fontId="2"/>
  </si>
  <si>
    <t>事務所ｺｰﾄﾞ</t>
    <rPh sb="0" eb="3">
      <t>ジムショ</t>
    </rPh>
    <phoneticPr fontId="2"/>
  </si>
  <si>
    <t>処理区分</t>
    <rPh sb="0" eb="2">
      <t>ショリ</t>
    </rPh>
    <rPh sb="2" eb="4">
      <t>クブン</t>
    </rPh>
    <phoneticPr fontId="2"/>
  </si>
  <si>
    <t>予備</t>
    <rPh sb="0" eb="2">
      <t>ヨビ</t>
    </rPh>
    <phoneticPr fontId="2"/>
  </si>
  <si>
    <t>整理区分</t>
    <rPh sb="0" eb="2">
      <t>セイリ</t>
    </rPh>
    <rPh sb="2" eb="4">
      <t>クブン</t>
    </rPh>
    <phoneticPr fontId="2"/>
  </si>
  <si>
    <t>発信年月日</t>
    <rPh sb="0" eb="2">
      <t>ハッシン</t>
    </rPh>
    <rPh sb="2" eb="5">
      <t>ネンガッピ</t>
    </rPh>
    <phoneticPr fontId="2"/>
  </si>
  <si>
    <t>通信日付印</t>
    <rPh sb="0" eb="2">
      <t>ツウシン</t>
    </rPh>
    <rPh sb="2" eb="4">
      <t>ヒヅケ</t>
    </rPh>
    <rPh sb="4" eb="5">
      <t>イン</t>
    </rPh>
    <phoneticPr fontId="2"/>
  </si>
  <si>
    <t>確認印</t>
    <rPh sb="0" eb="2">
      <t>カクニン</t>
    </rPh>
    <rPh sb="2" eb="3">
      <t>イン</t>
    </rPh>
    <phoneticPr fontId="2"/>
  </si>
  <si>
    <t>申告年月日</t>
    <rPh sb="0" eb="2">
      <t>シンコク</t>
    </rPh>
    <rPh sb="2" eb="5">
      <t>ネンガッピ</t>
    </rPh>
    <phoneticPr fontId="2"/>
  </si>
  <si>
    <t>個人番号又は法人番号</t>
    <rPh sb="0" eb="2">
      <t>コジン</t>
    </rPh>
    <rPh sb="2" eb="4">
      <t>バンゴウ</t>
    </rPh>
    <rPh sb="4" eb="5">
      <t>マタ</t>
    </rPh>
    <rPh sb="6" eb="8">
      <t>ホウジン</t>
    </rPh>
    <rPh sb="8" eb="10">
      <t>バンゴウ</t>
    </rPh>
    <phoneticPr fontId="2"/>
  </si>
  <si>
    <t>納税者の氏名又は名称</t>
    <rPh sb="0" eb="3">
      <t>ノウゼイシャ</t>
    </rPh>
    <rPh sb="4" eb="6">
      <t>シメイ</t>
    </rPh>
    <rPh sb="6" eb="7">
      <t>マタ</t>
    </rPh>
    <rPh sb="8" eb="10">
      <t>メイショウ</t>
    </rPh>
    <phoneticPr fontId="2"/>
  </si>
  <si>
    <t>納税者の住所又は所在地</t>
    <rPh sb="0" eb="3">
      <t>ノウゼイシャ</t>
    </rPh>
    <rPh sb="4" eb="7">
      <t>ジュウショマタ</t>
    </rPh>
    <rPh sb="8" eb="11">
      <t>ショザイチ</t>
    </rPh>
    <phoneticPr fontId="2"/>
  </si>
  <si>
    <t>（右詰で記載）</t>
    <rPh sb="1" eb="3">
      <t>ミギヅ</t>
    </rPh>
    <rPh sb="4" eb="6">
      <t>キサイ</t>
    </rPh>
    <phoneticPr fontId="2"/>
  </si>
  <si>
    <t>この申告に応答する係及び氏名並びに電話番号</t>
    <rPh sb="2" eb="4">
      <t>シンコク</t>
    </rPh>
    <rPh sb="5" eb="7">
      <t>オウトウ</t>
    </rPh>
    <rPh sb="9" eb="10">
      <t>カカリ</t>
    </rPh>
    <rPh sb="10" eb="11">
      <t>オヨ</t>
    </rPh>
    <rPh sb="12" eb="14">
      <t>シメイ</t>
    </rPh>
    <rPh sb="14" eb="15">
      <t>ナラ</t>
    </rPh>
    <rPh sb="17" eb="19">
      <t>デンワ</t>
    </rPh>
    <rPh sb="19" eb="21">
      <t>バンゴウ</t>
    </rPh>
    <phoneticPr fontId="2"/>
  </si>
  <si>
    <t>電話</t>
    <rPh sb="0" eb="2">
      <t>デンワ</t>
    </rPh>
    <phoneticPr fontId="2"/>
  </si>
  <si>
    <t>月分</t>
    <rPh sb="0" eb="2">
      <t>ガツブン</t>
    </rPh>
    <phoneticPr fontId="2"/>
  </si>
  <si>
    <t>00</t>
    <phoneticPr fontId="2"/>
  </si>
  <si>
    <t>課税の区分</t>
    <rPh sb="0" eb="2">
      <t>カゼイ</t>
    </rPh>
    <rPh sb="3" eb="5">
      <t>クブン</t>
    </rPh>
    <phoneticPr fontId="2"/>
  </si>
  <si>
    <t>　特約業者又は元売業者が燃料炭化水素油を自動車の内燃機関の燃料として販売した場合</t>
    <rPh sb="1" eb="3">
      <t>トクヤク</t>
    </rPh>
    <rPh sb="3" eb="5">
      <t>ギョウシャ</t>
    </rPh>
    <rPh sb="5" eb="6">
      <t>マタ</t>
    </rPh>
    <rPh sb="7" eb="11">
      <t>モトウリギョウシャ</t>
    </rPh>
    <rPh sb="12" eb="14">
      <t>ネンリョウ</t>
    </rPh>
    <rPh sb="14" eb="16">
      <t>タンカ</t>
    </rPh>
    <rPh sb="16" eb="18">
      <t>スイソ</t>
    </rPh>
    <rPh sb="18" eb="19">
      <t>ユ</t>
    </rPh>
    <rPh sb="20" eb="23">
      <t>ジドウシャ</t>
    </rPh>
    <rPh sb="24" eb="26">
      <t>ナイネン</t>
    </rPh>
    <rPh sb="26" eb="28">
      <t>キカン</t>
    </rPh>
    <rPh sb="29" eb="31">
      <t>ネンリョウ</t>
    </rPh>
    <rPh sb="34" eb="36">
      <t>ハンバイ</t>
    </rPh>
    <rPh sb="38" eb="40">
      <t>バアイ</t>
    </rPh>
    <phoneticPr fontId="2"/>
  </si>
  <si>
    <t>販売した燃料炭化水素油の数量</t>
    <rPh sb="0" eb="2">
      <t>ハンバイ</t>
    </rPh>
    <rPh sb="4" eb="11">
      <t>ネンリョウタンカスイソユ</t>
    </rPh>
    <rPh sb="12" eb="14">
      <t>スウリョウ</t>
    </rPh>
    <phoneticPr fontId="2"/>
  </si>
  <si>
    <t>①のうち譲渡の承認を受けた燃料炭化水素油に含まれている既に軽油引取税が課され又は課せられるべき軽油の数量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2"/>
  </si>
  <si>
    <t>①のうち譲渡の承認を受けた燃料炭化水素油に含まれている既に揮発油税が課され又は課せられるべき揮発油の数量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2"/>
  </si>
  <si>
    <t>控除分</t>
    <rPh sb="0" eb="3">
      <t>コウジョブン</t>
    </rPh>
    <phoneticPr fontId="2"/>
  </si>
  <si>
    <t>①</t>
    <phoneticPr fontId="2"/>
  </si>
  <si>
    <t>②</t>
    <phoneticPr fontId="2"/>
  </si>
  <si>
    <t>③</t>
    <phoneticPr fontId="2"/>
  </si>
  <si>
    <t>数量</t>
    <rPh sb="0" eb="2">
      <t>スウリョウ</t>
    </rPh>
    <phoneticPr fontId="2"/>
  </si>
  <si>
    <t>販売した軽油又は燃料炭化水素油の数量</t>
    <rPh sb="0" eb="2">
      <t>ハンバイ</t>
    </rPh>
    <rPh sb="4" eb="6">
      <t>ケイユ</t>
    </rPh>
    <rPh sb="6" eb="7">
      <t>マタ</t>
    </rPh>
    <rPh sb="8" eb="15">
      <t>ネンリョウタンカスイソユ</t>
    </rPh>
    <rPh sb="16" eb="18">
      <t>スウリョウ</t>
    </rPh>
    <phoneticPr fontId="2"/>
  </si>
  <si>
    <t>④のうち製造の承認を受けた軽油に含まれている既に軽油引取税が課され又は課せられるべき軽油の数量</t>
    <rPh sb="4" eb="6">
      <t>セイゾウ</t>
    </rPh>
    <rPh sb="7" eb="9">
      <t>ショウニン</t>
    </rPh>
    <rPh sb="10" eb="11">
      <t>ウ</t>
    </rPh>
    <rPh sb="13" eb="15">
      <t>ケイユ</t>
    </rPh>
    <rPh sb="16" eb="17">
      <t>フク</t>
    </rPh>
    <rPh sb="22" eb="23">
      <t>スデ</t>
    </rPh>
    <rPh sb="24" eb="26">
      <t>ケイユ</t>
    </rPh>
    <rPh sb="26" eb="29">
      <t>ヒキトリゼイ</t>
    </rPh>
    <rPh sb="30" eb="31">
      <t>カ</t>
    </rPh>
    <rPh sb="33" eb="34">
      <t>マタ</t>
    </rPh>
    <rPh sb="35" eb="36">
      <t>カ</t>
    </rPh>
    <rPh sb="42" eb="44">
      <t>ケイユ</t>
    </rPh>
    <rPh sb="45" eb="47">
      <t>スウリョウ</t>
    </rPh>
    <phoneticPr fontId="2"/>
  </si>
  <si>
    <t>④</t>
    <phoneticPr fontId="2"/>
  </si>
  <si>
    <t>⑤</t>
    <phoneticPr fontId="2"/>
  </si>
  <si>
    <t>⑥</t>
    <phoneticPr fontId="2"/>
  </si>
  <si>
    <t>⑦</t>
    <phoneticPr fontId="2"/>
  </si>
  <si>
    <t>⑧</t>
    <phoneticPr fontId="2"/>
  </si>
  <si>
    <t>④のうち譲渡の承認を受けた燃料炭化水素油に含まれている既に軽油引取税が課され又は課せられるべき軽油の数量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2"/>
  </si>
  <si>
    <t>④のうち譲渡の承認を受けた燃料炭化水素油に含まれている既に揮発油税が課され又は課せられるべき揮発油の数量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2"/>
  </si>
  <si>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 eb="9">
      <t>セキユセイヒンハンバイギョウシャ</t>
    </rPh>
    <rPh sb="10" eb="12">
      <t>ケイユ</t>
    </rPh>
    <rPh sb="13" eb="15">
      <t>ケイユ</t>
    </rPh>
    <rPh sb="15" eb="17">
      <t>イガイ</t>
    </rPh>
    <rPh sb="18" eb="20">
      <t>タンカ</t>
    </rPh>
    <rPh sb="20" eb="22">
      <t>スイソ</t>
    </rPh>
    <rPh sb="22" eb="23">
      <t>ユ</t>
    </rPh>
    <rPh sb="24" eb="26">
      <t>コンワ</t>
    </rPh>
    <rPh sb="27" eb="28">
      <t>モ</t>
    </rPh>
    <rPh sb="31" eb="33">
      <t>ケイユ</t>
    </rPh>
    <rPh sb="33" eb="35">
      <t>イガイ</t>
    </rPh>
    <rPh sb="36" eb="38">
      <t>タンカ</t>
    </rPh>
    <rPh sb="38" eb="40">
      <t>スイソ</t>
    </rPh>
    <rPh sb="40" eb="41">
      <t>ユ</t>
    </rPh>
    <rPh sb="42" eb="44">
      <t>ケイユ</t>
    </rPh>
    <rPh sb="44" eb="46">
      <t>イガイ</t>
    </rPh>
    <rPh sb="47" eb="49">
      <t>タンカ</t>
    </rPh>
    <rPh sb="49" eb="51">
      <t>スイソ</t>
    </rPh>
    <rPh sb="51" eb="52">
      <t>ユ</t>
    </rPh>
    <rPh sb="53" eb="55">
      <t>コンワ</t>
    </rPh>
    <rPh sb="57" eb="59">
      <t>セイゾウ</t>
    </rPh>
    <rPh sb="62" eb="64">
      <t>ケイユ</t>
    </rPh>
    <rPh sb="65" eb="67">
      <t>ハンバイ</t>
    </rPh>
    <rPh sb="69" eb="71">
      <t>バアイ</t>
    </rPh>
    <rPh sb="71" eb="72">
      <t>マタ</t>
    </rPh>
    <rPh sb="73" eb="75">
      <t>ネンリョウ</t>
    </rPh>
    <rPh sb="75" eb="77">
      <t>タンカ</t>
    </rPh>
    <rPh sb="77" eb="79">
      <t>スイソ</t>
    </rPh>
    <rPh sb="79" eb="80">
      <t>ユ</t>
    </rPh>
    <rPh sb="81" eb="84">
      <t>ジドウシャ</t>
    </rPh>
    <rPh sb="85" eb="87">
      <t>ナイネン</t>
    </rPh>
    <rPh sb="87" eb="89">
      <t>キカン</t>
    </rPh>
    <rPh sb="90" eb="92">
      <t>ネンリョウ</t>
    </rPh>
    <rPh sb="95" eb="97">
      <t>ハンバイ</t>
    </rPh>
    <rPh sb="99" eb="101">
      <t>バアイ</t>
    </rPh>
    <phoneticPr fontId="2"/>
  </si>
  <si>
    <t>　自動車の保有者が炭化水素油を自動車の内燃機関の燃料として消費した場合（道路を運行した分に限る）</t>
    <rPh sb="1" eb="4">
      <t>ジドウシャ</t>
    </rPh>
    <rPh sb="5" eb="8">
      <t>ホユウシャ</t>
    </rPh>
    <rPh sb="9" eb="14">
      <t>タンカスイソユ</t>
    </rPh>
    <rPh sb="15" eb="18">
      <t>ジドウシャ</t>
    </rPh>
    <rPh sb="19" eb="21">
      <t>ナイネン</t>
    </rPh>
    <rPh sb="21" eb="23">
      <t>キカン</t>
    </rPh>
    <rPh sb="24" eb="26">
      <t>ネンリョウ</t>
    </rPh>
    <rPh sb="29" eb="31">
      <t>ショウヒ</t>
    </rPh>
    <rPh sb="33" eb="35">
      <t>バアイ</t>
    </rPh>
    <rPh sb="36" eb="38">
      <t>ドウロ</t>
    </rPh>
    <rPh sb="39" eb="41">
      <t>ウンコウ</t>
    </rPh>
    <rPh sb="43" eb="44">
      <t>ブン</t>
    </rPh>
    <rPh sb="45" eb="46">
      <t>カギ</t>
    </rPh>
    <phoneticPr fontId="2"/>
  </si>
  <si>
    <t>所有に係る軽油の数量</t>
    <rPh sb="0" eb="2">
      <t>ショユウ</t>
    </rPh>
    <rPh sb="3" eb="4">
      <t>カカ</t>
    </rPh>
    <rPh sb="5" eb="7">
      <t>ケイユ</t>
    </rPh>
    <rPh sb="8" eb="10">
      <t>スウリョウ</t>
    </rPh>
    <phoneticPr fontId="2"/>
  </si>
  <si>
    <t>　特別徴収義務者がその特別徴収の義務が消滅したときに軽油を所有していた場合（引渡しを行った軽油につき、現実の納入が行われていない場合を含む。）</t>
    <rPh sb="1" eb="3">
      <t>トクベツ</t>
    </rPh>
    <rPh sb="3" eb="5">
      <t>チョウシュウ</t>
    </rPh>
    <rPh sb="5" eb="8">
      <t>ギムシャ</t>
    </rPh>
    <rPh sb="11" eb="13">
      <t>トクベツ</t>
    </rPh>
    <rPh sb="13" eb="15">
      <t>チョウシュウ</t>
    </rPh>
    <rPh sb="16" eb="18">
      <t>ギム</t>
    </rPh>
    <rPh sb="19" eb="21">
      <t>ショウメツ</t>
    </rPh>
    <rPh sb="26" eb="28">
      <t>ケイユ</t>
    </rPh>
    <rPh sb="29" eb="31">
      <t>ショユウ</t>
    </rPh>
    <rPh sb="35" eb="37">
      <t>バアイ</t>
    </rPh>
    <rPh sb="38" eb="40">
      <t>ヒキワタシ</t>
    </rPh>
    <rPh sb="42" eb="43">
      <t>オコナ</t>
    </rPh>
    <rPh sb="45" eb="47">
      <t>ケイユ</t>
    </rPh>
    <rPh sb="51" eb="53">
      <t>ゲンジツ</t>
    </rPh>
    <rPh sb="54" eb="56">
      <t>ノウニュウ</t>
    </rPh>
    <rPh sb="57" eb="58">
      <t>オコナ</t>
    </rPh>
    <rPh sb="64" eb="66">
      <t>バアイ</t>
    </rPh>
    <rPh sb="67" eb="68">
      <t>フク</t>
    </rPh>
    <phoneticPr fontId="2"/>
  </si>
  <si>
    <t>⑫のうち既に軽油引取税が課され又は課せられるべき軽油の数量</t>
    <rPh sb="4" eb="5">
      <t>スデ</t>
    </rPh>
    <rPh sb="6" eb="8">
      <t>ケイユ</t>
    </rPh>
    <rPh sb="8" eb="11">
      <t>ヒキトリゼイ</t>
    </rPh>
    <rPh sb="12" eb="13">
      <t>カ</t>
    </rPh>
    <rPh sb="15" eb="16">
      <t>マタ</t>
    </rPh>
    <rPh sb="17" eb="18">
      <t>カ</t>
    </rPh>
    <rPh sb="24" eb="26">
      <t>ケイユ</t>
    </rPh>
    <rPh sb="27" eb="29">
      <t>スウリョウ</t>
    </rPh>
    <phoneticPr fontId="2"/>
  </si>
  <si>
    <t>⑫のうち元売業者が納期限までに他の元売業者に引き渡した軽油の数量</t>
    <rPh sb="4" eb="8">
      <t>モトウリギョウシャ</t>
    </rPh>
    <rPh sb="9" eb="12">
      <t>ノウキゲン</t>
    </rPh>
    <rPh sb="15" eb="16">
      <t>タ</t>
    </rPh>
    <rPh sb="17" eb="21">
      <t>モトウリギョウシャ</t>
    </rPh>
    <rPh sb="22" eb="23">
      <t>ヒ</t>
    </rPh>
    <rPh sb="24" eb="25">
      <t>ワタ</t>
    </rPh>
    <rPh sb="27" eb="29">
      <t>ケイユ</t>
    </rPh>
    <rPh sb="30" eb="32">
      <t>スウリョウ</t>
    </rPh>
    <phoneticPr fontId="2"/>
  </si>
  <si>
    <t>⑫のうち特別徴収義務者として指定されている相続人又は合併後存続する法人等に承継された軽油の数量</t>
    <rPh sb="4" eb="6">
      <t>トクベツ</t>
    </rPh>
    <rPh sb="6" eb="8">
      <t>チョウシュウ</t>
    </rPh>
    <rPh sb="8" eb="11">
      <t>ギムシャ</t>
    </rPh>
    <rPh sb="14" eb="16">
      <t>シテイ</t>
    </rPh>
    <rPh sb="21" eb="23">
      <t>ソウゾク</t>
    </rPh>
    <rPh sb="23" eb="24">
      <t>ニン</t>
    </rPh>
    <rPh sb="24" eb="25">
      <t>マタ</t>
    </rPh>
    <rPh sb="26" eb="29">
      <t>ガッペイゴ</t>
    </rPh>
    <rPh sb="29" eb="31">
      <t>ソンゾク</t>
    </rPh>
    <rPh sb="33" eb="35">
      <t>ホウジン</t>
    </rPh>
    <rPh sb="35" eb="36">
      <t>トウ</t>
    </rPh>
    <rPh sb="37" eb="39">
      <t>ショウケイ</t>
    </rPh>
    <rPh sb="42" eb="44">
      <t>ケイユ</t>
    </rPh>
    <rPh sb="45" eb="47">
      <t>スウリョウ</t>
    </rPh>
    <phoneticPr fontId="2"/>
  </si>
  <si>
    <t>⑫</t>
    <phoneticPr fontId="2"/>
  </si>
  <si>
    <t>⑬</t>
    <phoneticPr fontId="2"/>
  </si>
  <si>
    <t>⑭</t>
    <phoneticPr fontId="2"/>
  </si>
  <si>
    <t>⑮</t>
    <phoneticPr fontId="2"/>
  </si>
  <si>
    <t>差引計　⑫－⑬－⑭－⑮</t>
    <rPh sb="0" eb="3">
      <t>サシヒキケイ</t>
    </rPh>
    <phoneticPr fontId="2"/>
  </si>
  <si>
    <t>消費した炭化水素油の数量</t>
    <rPh sb="0" eb="2">
      <t>ショウヒ</t>
    </rPh>
    <rPh sb="4" eb="6">
      <t>タンカ</t>
    </rPh>
    <rPh sb="6" eb="8">
      <t>スイソ</t>
    </rPh>
    <rPh sb="8" eb="9">
      <t>アブラ</t>
    </rPh>
    <rPh sb="10" eb="12">
      <t>スウリョウ</t>
    </rPh>
    <phoneticPr fontId="2"/>
  </si>
  <si>
    <t>⑨</t>
    <phoneticPr fontId="2"/>
  </si>
  <si>
    <t>⑩</t>
    <phoneticPr fontId="2"/>
  </si>
  <si>
    <t>⑪</t>
    <phoneticPr fontId="2"/>
  </si>
  <si>
    <t>⑨のうち消費の承認を受け又は自動車用炭化水素油譲渡証の交付を受けた燃料炭化水素油に含まれている既に軽油引取税が課され又は課せられるべき軽油の数量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1">
      <t>ケイユ</t>
    </rPh>
    <rPh sb="51" eb="54">
      <t>ヒキトリゼイ</t>
    </rPh>
    <rPh sb="55" eb="56">
      <t>カ</t>
    </rPh>
    <rPh sb="58" eb="59">
      <t>マタ</t>
    </rPh>
    <rPh sb="60" eb="61">
      <t>カ</t>
    </rPh>
    <rPh sb="67" eb="69">
      <t>ケイユ</t>
    </rPh>
    <rPh sb="70" eb="72">
      <t>スウリョウ</t>
    </rPh>
    <phoneticPr fontId="2"/>
  </si>
  <si>
    <t>⑨のうち消費の承認を受け又は自動車用炭化水素油譲渡証の交付を受けた燃料炭化水素油に含まれている既に揮発油税が課され又は課せられるべき揮発油の数量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2">
      <t>キハツユ</t>
    </rPh>
    <rPh sb="52" eb="53">
      <t>ゼイ</t>
    </rPh>
    <rPh sb="54" eb="55">
      <t>カ</t>
    </rPh>
    <rPh sb="57" eb="58">
      <t>マタ</t>
    </rPh>
    <rPh sb="59" eb="60">
      <t>カ</t>
    </rPh>
    <rPh sb="66" eb="69">
      <t>キハツユ</t>
    </rPh>
    <rPh sb="70" eb="72">
      <t>スウリョウ</t>
    </rPh>
    <phoneticPr fontId="2"/>
  </si>
  <si>
    <t>　特別徴収義務者が軽油を自ら消費した場合</t>
    <rPh sb="1" eb="3">
      <t>トクベツ</t>
    </rPh>
    <rPh sb="3" eb="5">
      <t>チョウシュウ</t>
    </rPh>
    <rPh sb="5" eb="8">
      <t>ギムシャ</t>
    </rPh>
    <rPh sb="9" eb="11">
      <t>ケイユ</t>
    </rPh>
    <rPh sb="12" eb="13">
      <t>ミズカ</t>
    </rPh>
    <rPh sb="14" eb="16">
      <t>ショウヒ</t>
    </rPh>
    <rPh sb="18" eb="20">
      <t>バアイ</t>
    </rPh>
    <phoneticPr fontId="2"/>
  </si>
  <si>
    <t>消費した軽油の数量</t>
    <rPh sb="0" eb="2">
      <t>ショウヒ</t>
    </rPh>
    <rPh sb="4" eb="6">
      <t>ケイユ</t>
    </rPh>
    <rPh sb="7" eb="9">
      <t>スウリョウ</t>
    </rPh>
    <phoneticPr fontId="2"/>
  </si>
  <si>
    <t>⑯－⑰のうち既に軽油引取税が課され又は課せられるべき軽油の数量</t>
    <rPh sb="6" eb="7">
      <t>スデ</t>
    </rPh>
    <rPh sb="8" eb="10">
      <t>ケイユ</t>
    </rPh>
    <rPh sb="10" eb="13">
      <t>ヒキトリゼイ</t>
    </rPh>
    <rPh sb="14" eb="15">
      <t>カ</t>
    </rPh>
    <rPh sb="17" eb="18">
      <t>マタ</t>
    </rPh>
    <rPh sb="19" eb="20">
      <t>カ</t>
    </rPh>
    <rPh sb="26" eb="28">
      <t>ケイユ</t>
    </rPh>
    <rPh sb="29" eb="31">
      <t>スウリョウ</t>
    </rPh>
    <phoneticPr fontId="2"/>
  </si>
  <si>
    <t>⑯－⑰のうち既に揮発油税が課され又は課せられるべき揮発油税の数量</t>
    <rPh sb="6" eb="7">
      <t>スデ</t>
    </rPh>
    <rPh sb="8" eb="11">
      <t>キハツユ</t>
    </rPh>
    <rPh sb="11" eb="12">
      <t>ゼイ</t>
    </rPh>
    <rPh sb="13" eb="14">
      <t>カ</t>
    </rPh>
    <rPh sb="16" eb="17">
      <t>マタ</t>
    </rPh>
    <rPh sb="18" eb="19">
      <t>カ</t>
    </rPh>
    <rPh sb="25" eb="28">
      <t>キハツユ</t>
    </rPh>
    <rPh sb="28" eb="29">
      <t>ゼイ</t>
    </rPh>
    <rPh sb="30" eb="32">
      <t>スウリョウ</t>
    </rPh>
    <phoneticPr fontId="2"/>
  </si>
  <si>
    <t>⑯</t>
    <phoneticPr fontId="2"/>
  </si>
  <si>
    <t>⑰</t>
    <phoneticPr fontId="2"/>
  </si>
  <si>
    <t>⑱</t>
    <phoneticPr fontId="2"/>
  </si>
  <si>
    <t>⑲</t>
    <phoneticPr fontId="2"/>
  </si>
  <si>
    <t>(ｶ)</t>
    <phoneticPr fontId="2"/>
  </si>
  <si>
    <t>　免税軽油の引取りを行った者が他の者にその軽油を譲渡した場合</t>
    <rPh sb="1" eb="3">
      <t>メンゼイ</t>
    </rPh>
    <rPh sb="3" eb="5">
      <t>ケイユ</t>
    </rPh>
    <rPh sb="6" eb="8">
      <t>ヒキト</t>
    </rPh>
    <rPh sb="10" eb="11">
      <t>オコナ</t>
    </rPh>
    <rPh sb="13" eb="14">
      <t>モノ</t>
    </rPh>
    <rPh sb="15" eb="16">
      <t>タ</t>
    </rPh>
    <rPh sb="17" eb="18">
      <t>モノ</t>
    </rPh>
    <rPh sb="21" eb="23">
      <t>ケイユ</t>
    </rPh>
    <rPh sb="24" eb="26">
      <t>ジョウト</t>
    </rPh>
    <rPh sb="28" eb="30">
      <t>バアイ</t>
    </rPh>
    <phoneticPr fontId="2"/>
  </si>
  <si>
    <t>(ｷ)</t>
    <phoneticPr fontId="2"/>
  </si>
  <si>
    <t>　免税軽油の引取りを行った者が免税用途以外の用途に供するためその軽油を自ら消費した場合</t>
    <rPh sb="1" eb="3">
      <t>メンゼイ</t>
    </rPh>
    <rPh sb="3" eb="5">
      <t>ケイユ</t>
    </rPh>
    <rPh sb="6" eb="8">
      <t>ヒキト</t>
    </rPh>
    <rPh sb="10" eb="11">
      <t>オコナ</t>
    </rPh>
    <rPh sb="13" eb="14">
      <t>モノ</t>
    </rPh>
    <rPh sb="15" eb="17">
      <t>メンゼイ</t>
    </rPh>
    <rPh sb="17" eb="19">
      <t>ヨウト</t>
    </rPh>
    <rPh sb="19" eb="21">
      <t>イガイ</t>
    </rPh>
    <rPh sb="22" eb="24">
      <t>ヨウト</t>
    </rPh>
    <rPh sb="25" eb="26">
      <t>キョウ</t>
    </rPh>
    <rPh sb="32" eb="34">
      <t>ケイユ</t>
    </rPh>
    <rPh sb="35" eb="36">
      <t>ミズカ</t>
    </rPh>
    <rPh sb="37" eb="39">
      <t>ショウヒ</t>
    </rPh>
    <rPh sb="41" eb="43">
      <t>バアイ</t>
    </rPh>
    <phoneticPr fontId="2"/>
  </si>
  <si>
    <t>　特別徴収義務者以外の者が軽油を製造してその軽油を自ら消費し又は他の者に譲渡した場合</t>
    <rPh sb="1" eb="3">
      <t>トクベツ</t>
    </rPh>
    <rPh sb="3" eb="5">
      <t>チョウシュウ</t>
    </rPh>
    <rPh sb="5" eb="8">
      <t>ギムシャ</t>
    </rPh>
    <rPh sb="8" eb="10">
      <t>イガイ</t>
    </rPh>
    <rPh sb="11" eb="12">
      <t>モノ</t>
    </rPh>
    <rPh sb="13" eb="15">
      <t>ケイユ</t>
    </rPh>
    <rPh sb="16" eb="18">
      <t>セイゾウ</t>
    </rPh>
    <rPh sb="22" eb="24">
      <t>ケイユ</t>
    </rPh>
    <rPh sb="25" eb="26">
      <t>ミズカ</t>
    </rPh>
    <rPh sb="27" eb="29">
      <t>ショウヒ</t>
    </rPh>
    <rPh sb="30" eb="31">
      <t>マタ</t>
    </rPh>
    <rPh sb="32" eb="33">
      <t>タ</t>
    </rPh>
    <rPh sb="34" eb="35">
      <t>モノ</t>
    </rPh>
    <rPh sb="36" eb="38">
      <t>ジョウト</t>
    </rPh>
    <rPh sb="40" eb="42">
      <t>バアイ</t>
    </rPh>
    <phoneticPr fontId="2"/>
  </si>
  <si>
    <t>消費又は譲渡した軽油の数量</t>
    <rPh sb="0" eb="2">
      <t>ショウヒ</t>
    </rPh>
    <rPh sb="2" eb="3">
      <t>マタ</t>
    </rPh>
    <rPh sb="4" eb="6">
      <t>ジョウト</t>
    </rPh>
    <rPh sb="8" eb="10">
      <t>ケイユ</t>
    </rPh>
    <rPh sb="11" eb="13">
      <t>スウリョウ</t>
    </rPh>
    <phoneticPr fontId="2"/>
  </si>
  <si>
    <t>譲渡した軽油の数量</t>
    <rPh sb="0" eb="2">
      <t>ジョウト</t>
    </rPh>
    <rPh sb="4" eb="6">
      <t>ケイユ</t>
    </rPh>
    <rPh sb="7" eb="9">
      <t>スウリョウ</t>
    </rPh>
    <phoneticPr fontId="2"/>
  </si>
  <si>
    <t>消費した軽油の数量</t>
    <rPh sb="0" eb="2">
      <t>ショウヒ</t>
    </rPh>
    <rPh sb="4" eb="6">
      <t>ケイユ</t>
    </rPh>
    <rPh sb="7" eb="9">
      <t>スウリョウ</t>
    </rPh>
    <phoneticPr fontId="2"/>
  </si>
  <si>
    <t>㉒</t>
    <phoneticPr fontId="2"/>
  </si>
  <si>
    <t>㉓</t>
    <phoneticPr fontId="2"/>
  </si>
  <si>
    <t>㉔</t>
    <phoneticPr fontId="2"/>
  </si>
  <si>
    <t>(ｹ)</t>
    <phoneticPr fontId="2"/>
  </si>
  <si>
    <t>輸入した軽油の数量</t>
    <rPh sb="0" eb="2">
      <t>ユニュウ</t>
    </rPh>
    <rPh sb="4" eb="6">
      <t>ケイユ</t>
    </rPh>
    <rPh sb="7" eb="9">
      <t>スウリョウ</t>
    </rPh>
    <phoneticPr fontId="2"/>
  </si>
  <si>
    <t>　特別徴収義務者以外の者が軽油を輸入した場合</t>
    <rPh sb="1" eb="3">
      <t>トクベツ</t>
    </rPh>
    <rPh sb="3" eb="5">
      <t>チョウシュウ</t>
    </rPh>
    <rPh sb="5" eb="8">
      <t>ギムシャ</t>
    </rPh>
    <rPh sb="8" eb="10">
      <t>イガイ</t>
    </rPh>
    <rPh sb="11" eb="12">
      <t>モノ</t>
    </rPh>
    <rPh sb="13" eb="15">
      <t>ケイユ</t>
    </rPh>
    <rPh sb="16" eb="18">
      <t>ユニュウ</t>
    </rPh>
    <rPh sb="20" eb="22">
      <t>バアイ</t>
    </rPh>
    <phoneticPr fontId="2"/>
  </si>
  <si>
    <t>納付すべき軽油引取税額</t>
    <rPh sb="0" eb="2">
      <t>ノウフ</t>
    </rPh>
    <rPh sb="5" eb="7">
      <t>ケイユ</t>
    </rPh>
    <rPh sb="7" eb="10">
      <t>ヒキトリゼイ</t>
    </rPh>
    <rPh sb="10" eb="11">
      <t>ガク</t>
    </rPh>
    <phoneticPr fontId="2"/>
  </si>
  <si>
    <t>(ｱ)</t>
    <phoneticPr fontId="2"/>
  </si>
  <si>
    <t>(ｲ)</t>
    <phoneticPr fontId="2"/>
  </si>
  <si>
    <t>(ｳ)</t>
    <phoneticPr fontId="2"/>
  </si>
  <si>
    <t>(ｴ)</t>
    <phoneticPr fontId="2"/>
  </si>
  <si>
    <t>(ｵ)</t>
    <phoneticPr fontId="2"/>
  </si>
  <si>
    <t>(ｸ)</t>
    <phoneticPr fontId="2"/>
  </si>
  <si>
    <t>添付免税証</t>
    <rPh sb="0" eb="2">
      <t>テンプ</t>
    </rPh>
    <rPh sb="2" eb="5">
      <t>メンゼイショウ</t>
    </rPh>
    <phoneticPr fontId="2"/>
  </si>
  <si>
    <t>枚（</t>
    <rPh sb="0" eb="1">
      <t>マイ</t>
    </rPh>
    <phoneticPr fontId="2"/>
  </si>
  <si>
    <t>リットル分）</t>
    <rPh sb="4" eb="5">
      <t>ブン</t>
    </rPh>
    <phoneticPr fontId="2"/>
  </si>
  <si>
    <t>⑯のうち免税用途に供した軽油の数量
(免税用途：　　　　　　　　　　用）</t>
    <rPh sb="4" eb="6">
      <t>メンゼイ</t>
    </rPh>
    <rPh sb="6" eb="8">
      <t>ヨウト</t>
    </rPh>
    <rPh sb="9" eb="10">
      <t>キョウ</t>
    </rPh>
    <rPh sb="12" eb="14">
      <t>ケイユ</t>
    </rPh>
    <rPh sb="15" eb="17">
      <t>スウリョウ</t>
    </rPh>
    <rPh sb="19" eb="21">
      <t>メンゼイ</t>
    </rPh>
    <rPh sb="21" eb="23">
      <t>ヨウト</t>
    </rPh>
    <rPh sb="34" eb="35">
      <t>ヨウ</t>
    </rPh>
    <phoneticPr fontId="2"/>
  </si>
  <si>
    <t>（令和</t>
    <rPh sb="1" eb="3">
      <t>レイワ</t>
    </rPh>
    <phoneticPr fontId="2"/>
  </si>
  <si>
    <t>日分）</t>
    <rPh sb="0" eb="1">
      <t>ニチ</t>
    </rPh>
    <rPh sb="1" eb="2">
      <t>ブン</t>
    </rPh>
    <phoneticPr fontId="2"/>
  </si>
  <si>
    <t>差　引　計　①－②－③</t>
    <rPh sb="0" eb="1">
      <t>サ</t>
    </rPh>
    <rPh sb="2" eb="3">
      <t>イン</t>
    </rPh>
    <rPh sb="4" eb="5">
      <t>ケイ</t>
    </rPh>
    <phoneticPr fontId="2"/>
  </si>
  <si>
    <t>差　引　計　④－⑤－⑥－⑦－⑧</t>
    <rPh sb="0" eb="1">
      <t>サ</t>
    </rPh>
    <rPh sb="2" eb="3">
      <t>イン</t>
    </rPh>
    <rPh sb="4" eb="5">
      <t>ケイ</t>
    </rPh>
    <phoneticPr fontId="2"/>
  </si>
  <si>
    <t>差　引　計　⑯－⑰－⑱－⑲</t>
    <rPh sb="0" eb="1">
      <t>サ</t>
    </rPh>
    <rPh sb="2" eb="3">
      <t>イン</t>
    </rPh>
    <rPh sb="4" eb="5">
      <t>ケイ</t>
    </rPh>
    <phoneticPr fontId="2"/>
  </si>
  <si>
    <t>差　引　計　㉒－㉓－㉔</t>
    <rPh sb="0" eb="1">
      <t>サ</t>
    </rPh>
    <rPh sb="2" eb="3">
      <t>イン</t>
    </rPh>
    <rPh sb="4" eb="5">
      <t>ケイ</t>
    </rPh>
    <phoneticPr fontId="2"/>
  </si>
  <si>
    <t>合　計　(ｱ)+(ｲ)+(ｳ)+(ｴ)+(ｵ)+(ｶ)+(ｷ)+(ｸ)+(ｹ)</t>
    <rPh sb="0" eb="1">
      <t>ゴウ</t>
    </rPh>
    <rPh sb="2" eb="3">
      <t>ケイ</t>
    </rPh>
    <phoneticPr fontId="2"/>
  </si>
  <si>
    <t>円</t>
    <rPh sb="0" eb="1">
      <t>エン</t>
    </rPh>
    <phoneticPr fontId="2"/>
  </si>
  <si>
    <t>円×</t>
    <rPh sb="0" eb="1">
      <t>エン</t>
    </rPh>
    <phoneticPr fontId="2"/>
  </si>
  <si>
    <t>第十六号の十二様式（提出用）（用紙日本工業規格Ａ４）（第八条の二十八関係）</t>
    <rPh sb="0" eb="4">
      <t>ダイ16ゴウ</t>
    </rPh>
    <rPh sb="5" eb="7">
      <t>ジュウニ</t>
    </rPh>
    <rPh sb="7" eb="9">
      <t>ヨウシキ</t>
    </rPh>
    <rPh sb="10" eb="13">
      <t>テイシュツヨウ</t>
    </rPh>
    <rPh sb="15" eb="23">
      <t>ヨウシニホンコウギョウキカク</t>
    </rPh>
    <rPh sb="27" eb="30">
      <t>ダイハチジョウ</t>
    </rPh>
    <rPh sb="31" eb="36">
      <t>ニジュウハチカンケイ</t>
    </rPh>
    <phoneticPr fontId="2"/>
  </si>
  <si>
    <t xml:space="preserve">(ｲ)
</t>
    <phoneticPr fontId="2"/>
  </si>
  <si>
    <t xml:space="preserve">(ｱ)
</t>
    <phoneticPr fontId="2"/>
  </si>
  <si>
    <t xml:space="preserve">(ｳ)
</t>
    <phoneticPr fontId="2"/>
  </si>
  <si>
    <t xml:space="preserve">(ｴ)
</t>
    <phoneticPr fontId="2"/>
  </si>
  <si>
    <t xml:space="preserve">(ｹ)
</t>
    <phoneticPr fontId="2"/>
  </si>
  <si>
    <t xml:space="preserve">(ｸ)
</t>
    <phoneticPr fontId="2"/>
  </si>
  <si>
    <t xml:space="preserve">(ｷ)
</t>
    <phoneticPr fontId="2"/>
  </si>
  <si>
    <t xml:space="preserve">(ｶ)
</t>
    <phoneticPr fontId="2"/>
  </si>
  <si>
    <t xml:space="preserve">(ｵ)
</t>
    <phoneticPr fontId="2"/>
  </si>
  <si>
    <t>計</t>
    <rPh sb="0" eb="1">
      <t>ケイ</t>
    </rPh>
    <phoneticPr fontId="2"/>
  </si>
  <si>
    <t>様式区分</t>
    <rPh sb="0" eb="2">
      <t>ヨウシキ</t>
    </rPh>
    <rPh sb="2" eb="4">
      <t>クブン</t>
    </rPh>
    <phoneticPr fontId="2"/>
  </si>
  <si>
    <t>ｶｰﾄﾞ区分</t>
    <rPh sb="5" eb="6">
      <t>クブン</t>
    </rPh>
    <phoneticPr fontId="2"/>
  </si>
  <si>
    <t>予備</t>
    <rPh sb="0" eb="2">
      <t>ヨビ</t>
    </rPh>
    <phoneticPr fontId="2"/>
  </si>
  <si>
    <t>第十六号の十二様式（控用）（用紙日本工業規格Ａ４）（第八条の二十八関係）</t>
    <rPh sb="0" eb="4">
      <t>ダイ16ゴウ</t>
    </rPh>
    <rPh sb="5" eb="7">
      <t>ジュウニ</t>
    </rPh>
    <rPh sb="7" eb="9">
      <t>ヨウシキ</t>
    </rPh>
    <rPh sb="10" eb="11">
      <t>ヒカ</t>
    </rPh>
    <rPh sb="11" eb="12">
      <t>ヨウ</t>
    </rPh>
    <rPh sb="14" eb="22">
      <t>ヨウシニホンコウギョウキカク</t>
    </rPh>
    <rPh sb="26" eb="29">
      <t>ダイハチジョウ</t>
    </rPh>
    <rPh sb="30" eb="35">
      <t>ニジュウハチカンケイ</t>
    </rPh>
    <phoneticPr fontId="2"/>
  </si>
  <si>
    <t>00</t>
    <phoneticPr fontId="2"/>
  </si>
  <si>
    <r>
      <t>（</t>
    </r>
    <r>
      <rPr>
        <b/>
        <sz val="8"/>
        <color theme="1"/>
        <rFont val="HGS創英角ﾎﾟｯﾌﾟ体"/>
        <family val="3"/>
        <charset val="128"/>
      </rPr>
      <t>○○</t>
    </r>
    <r>
      <rPr>
        <sz val="8"/>
        <color rgb="FFCC0099"/>
        <rFont val="ＭＳ 明朝"/>
        <family val="1"/>
        <charset val="128"/>
      </rPr>
      <t>年</t>
    </r>
    <r>
      <rPr>
        <sz val="8"/>
        <color theme="1"/>
        <rFont val="HGS創英角ﾎﾟｯﾌﾟ体"/>
        <family val="3"/>
        <charset val="128"/>
      </rPr>
      <t>４</t>
    </r>
    <r>
      <rPr>
        <sz val="8"/>
        <color rgb="FFCC0099"/>
        <rFont val="ＭＳ 明朝"/>
        <family val="1"/>
        <charset val="128"/>
      </rPr>
      <t>月</t>
    </r>
    <r>
      <rPr>
        <sz val="8"/>
        <color theme="1"/>
        <rFont val="HGS創英角ﾎﾟｯﾌﾟ体"/>
        <family val="3"/>
        <charset val="128"/>
      </rPr>
      <t>１</t>
    </r>
    <r>
      <rPr>
        <sz val="8"/>
        <color rgb="FFCC0099"/>
        <rFont val="ＭＳ 明朝"/>
        <family val="1"/>
        <charset val="128"/>
      </rPr>
      <t>日～</t>
    </r>
    <r>
      <rPr>
        <sz val="8"/>
        <color theme="1"/>
        <rFont val="HGS創英角ﾎﾟｯﾌﾟ体"/>
        <family val="3"/>
        <charset val="128"/>
      </rPr>
      <t>４</t>
    </r>
    <r>
      <rPr>
        <sz val="8"/>
        <color rgb="FFCC0099"/>
        <rFont val="ＭＳ 明朝"/>
        <family val="1"/>
        <charset val="128"/>
      </rPr>
      <t>月</t>
    </r>
    <r>
      <rPr>
        <sz val="8"/>
        <color theme="1"/>
        <rFont val="HGS創英角ﾎﾟｯﾌﾟ体"/>
        <family val="3"/>
        <charset val="128"/>
      </rPr>
      <t>３０</t>
    </r>
    <r>
      <rPr>
        <sz val="8"/>
        <color rgb="FFCC0099"/>
        <rFont val="ＭＳ 明朝"/>
        <family val="1"/>
        <charset val="128"/>
      </rPr>
      <t>日分）</t>
    </r>
    <rPh sb="3" eb="4">
      <t>ネン</t>
    </rPh>
    <rPh sb="5" eb="6">
      <t>ガツ</t>
    </rPh>
    <rPh sb="7" eb="8">
      <t>ニチ</t>
    </rPh>
    <rPh sb="10" eb="11">
      <t>ガツ</t>
    </rPh>
    <rPh sb="13" eb="14">
      <t>ニチ</t>
    </rPh>
    <rPh sb="14" eb="15">
      <t>ブン</t>
    </rPh>
    <phoneticPr fontId="2"/>
  </si>
  <si>
    <r>
      <rPr>
        <b/>
        <sz val="9"/>
        <color theme="1"/>
        <rFont val="HG創英角ﾎﾟｯﾌﾟ体"/>
        <family val="3"/>
        <charset val="128"/>
      </rPr>
      <t>○○</t>
    </r>
    <r>
      <rPr>
        <sz val="9"/>
        <color rgb="FFCC0099"/>
        <rFont val="ＭＳ 明朝"/>
        <family val="1"/>
        <charset val="128"/>
      </rPr>
      <t>年</t>
    </r>
    <r>
      <rPr>
        <sz val="9"/>
        <color theme="1"/>
        <rFont val="HGS創英角ﾎﾟｯﾌﾟ体"/>
        <family val="3"/>
        <charset val="128"/>
      </rPr>
      <t>５</t>
    </r>
    <r>
      <rPr>
        <sz val="9"/>
        <color rgb="FFCC0099"/>
        <rFont val="ＭＳ 明朝"/>
        <family val="1"/>
        <charset val="128"/>
      </rPr>
      <t>月</t>
    </r>
    <r>
      <rPr>
        <sz val="9"/>
        <color theme="1"/>
        <rFont val="HGS創英角ﾎﾟｯﾌﾟ体"/>
        <family val="3"/>
        <charset val="128"/>
      </rPr>
      <t>３１</t>
    </r>
    <r>
      <rPr>
        <sz val="9"/>
        <color rgb="FFCC0099"/>
        <rFont val="ＭＳ 明朝"/>
        <family val="1"/>
        <charset val="128"/>
      </rPr>
      <t>日</t>
    </r>
    <rPh sb="2" eb="3">
      <t>ネン</t>
    </rPh>
    <rPh sb="4" eb="5">
      <t>ガツ</t>
    </rPh>
    <rPh sb="7" eb="8">
      <t>ニチ</t>
    </rPh>
    <phoneticPr fontId="2"/>
  </si>
  <si>
    <t>※処理事項</t>
    <rPh sb="1" eb="3">
      <t>ショリ</t>
    </rPh>
    <rPh sb="3" eb="5">
      <t>ジコウ</t>
    </rPh>
    <phoneticPr fontId="2"/>
  </si>
  <si>
    <t>事業者コード</t>
    <rPh sb="0" eb="3">
      <t>ジギョウシャ</t>
    </rPh>
    <phoneticPr fontId="2"/>
  </si>
  <si>
    <t>事務所コード</t>
    <rPh sb="0" eb="3">
      <t>ジムショ</t>
    </rPh>
    <phoneticPr fontId="2"/>
  </si>
  <si>
    <t>第十六号の十二様式（提出用）</t>
    <rPh sb="0" eb="1">
      <t>ダイ</t>
    </rPh>
    <rPh sb="1" eb="3">
      <t>16</t>
    </rPh>
    <rPh sb="3" eb="4">
      <t>ゴウ</t>
    </rPh>
    <rPh sb="5" eb="6">
      <t>10</t>
    </rPh>
    <rPh sb="6" eb="7">
      <t>ニ</t>
    </rPh>
    <rPh sb="7" eb="9">
      <t>ヨウシキ</t>
    </rPh>
    <rPh sb="10" eb="12">
      <t>テイシュツ</t>
    </rPh>
    <rPh sb="12" eb="13">
      <t>ヨウ</t>
    </rPh>
    <phoneticPr fontId="2"/>
  </si>
  <si>
    <t>宮崎県宮崎県税・総務事務所長</t>
    <rPh sb="0" eb="2">
      <t>ミヤザキ</t>
    </rPh>
    <rPh sb="2" eb="3">
      <t>ケン</t>
    </rPh>
    <rPh sb="3" eb="5">
      <t>ミヤザキ</t>
    </rPh>
    <rPh sb="5" eb="7">
      <t>ケンゼイ</t>
    </rPh>
    <rPh sb="8" eb="10">
      <t>ソウム</t>
    </rPh>
    <rPh sb="10" eb="13">
      <t>ジムショ</t>
    </rPh>
    <rPh sb="13" eb="14">
      <t>チョウ</t>
    </rPh>
    <phoneticPr fontId="2"/>
  </si>
  <si>
    <t>殿</t>
    <rPh sb="0" eb="1">
      <t>ドノ</t>
    </rPh>
    <phoneticPr fontId="2"/>
  </si>
  <si>
    <t>通信日付印</t>
    <rPh sb="0" eb="2">
      <t>ツウシン</t>
    </rPh>
    <rPh sb="2" eb="5">
      <t>ヒヅケイン</t>
    </rPh>
    <phoneticPr fontId="2"/>
  </si>
  <si>
    <t>確認印</t>
    <rPh sb="0" eb="3">
      <t>カクニンイン</t>
    </rPh>
    <phoneticPr fontId="2"/>
  </si>
  <si>
    <t>個人番号又は法人番号</t>
    <rPh sb="0" eb="4">
      <t>コジンバンゴウ</t>
    </rPh>
    <rPh sb="4" eb="5">
      <t>マタ</t>
    </rPh>
    <rPh sb="6" eb="8">
      <t>ホウジン</t>
    </rPh>
    <rPh sb="8" eb="10">
      <t>バンゴウ</t>
    </rPh>
    <phoneticPr fontId="2"/>
  </si>
  <si>
    <t>(右詰で記載）</t>
    <rPh sb="1" eb="2">
      <t>ミギ</t>
    </rPh>
    <rPh sb="2" eb="3">
      <t>ズ</t>
    </rPh>
    <rPh sb="4" eb="6">
      <t>キサイ</t>
    </rPh>
    <phoneticPr fontId="2"/>
  </si>
  <si>
    <t>納税者の氏名又は名称</t>
    <rPh sb="0" eb="1">
      <t>ノウ</t>
    </rPh>
    <phoneticPr fontId="2"/>
  </si>
  <si>
    <t>Ａ石油株式会社　代表取締役　○○○○</t>
    <phoneticPr fontId="2"/>
  </si>
  <si>
    <t>この申告に応答する係及
 び氏名並びに電話番号</t>
    <phoneticPr fontId="2"/>
  </si>
  <si>
    <r>
      <t>経理係　</t>
    </r>
    <r>
      <rPr>
        <b/>
        <sz val="9"/>
        <color theme="1"/>
        <rFont val="HGS創英角ﾎﾟｯﾌﾟ体"/>
        <family val="3"/>
        <charset val="128"/>
      </rPr>
      <t>○○○○</t>
    </r>
    <rPh sb="0" eb="3">
      <t>ケイリガカリ</t>
    </rPh>
    <phoneticPr fontId="2"/>
  </si>
  <si>
    <r>
      <t>(電話　　　</t>
    </r>
    <r>
      <rPr>
        <b/>
        <sz val="9"/>
        <color theme="1"/>
        <rFont val="HGS創英角ﾎﾟｯﾌﾟ体"/>
        <family val="3"/>
        <charset val="128"/>
      </rPr>
      <t>○○－○○○○</t>
    </r>
    <r>
      <rPr>
        <sz val="9"/>
        <color theme="1"/>
        <rFont val="ＭＳ 明朝"/>
        <family val="1"/>
        <charset val="128"/>
      </rPr>
      <t>　</t>
    </r>
    <r>
      <rPr>
        <sz val="9"/>
        <color rgb="FFCC0099"/>
        <rFont val="ＭＳ 明朝"/>
        <family val="1"/>
        <charset val="128"/>
      </rPr>
      <t>　　　　　　　　　　　　　）</t>
    </r>
    <rPh sb="1" eb="3">
      <t>デンワ</t>
    </rPh>
    <phoneticPr fontId="2"/>
  </si>
  <si>
    <t>納税者の住所又は所在地</t>
    <phoneticPr fontId="2"/>
  </si>
  <si>
    <t>宮崎市橘通東○－○－○</t>
    <rPh sb="0" eb="3">
      <t>ミヤザキシ</t>
    </rPh>
    <rPh sb="3" eb="6">
      <t>タチバナドオリヒガシ</t>
    </rPh>
    <phoneticPr fontId="2"/>
  </si>
  <si>
    <t>○○</t>
    <phoneticPr fontId="2"/>
  </si>
  <si>
    <t>04</t>
    <phoneticPr fontId="2"/>
  </si>
  <si>
    <t>月分</t>
    <rPh sb="0" eb="1">
      <t>ガツ</t>
    </rPh>
    <rPh sb="1" eb="2">
      <t>ブン</t>
    </rPh>
    <phoneticPr fontId="2"/>
  </si>
  <si>
    <t>販売した燃料炭化水素油の数量</t>
    <phoneticPr fontId="2"/>
  </si>
  <si>
    <t>ﾘｯﾄﾙ</t>
    <phoneticPr fontId="2"/>
  </si>
  <si>
    <t>消費した軽油の数量</t>
    <phoneticPr fontId="2"/>
  </si>
  <si>
    <t>　特約業者又は元売業者が燃料炭化水素油を自動車の内燃機関の燃料として販売した場合</t>
    <phoneticPr fontId="2"/>
  </si>
  <si>
    <t xml:space="preserve">
　特別徴収義務者が軽油を自ら消費した場合</t>
    <rPh sb="12" eb="14">
      <t>ケイユ</t>
    </rPh>
    <rPh sb="15" eb="16">
      <t>ミズカ</t>
    </rPh>
    <rPh sb="17" eb="19">
      <t>ショウヒ</t>
    </rPh>
    <rPh sb="21" eb="23">
      <t>バアイ</t>
    </rPh>
    <phoneticPr fontId="2"/>
  </si>
  <si>
    <t>①のうち譲渡の承認を受けた燃料炭化水素油に含まれている既に軽油引取税が課され又は課されるべき軽油の数量</t>
    <phoneticPr fontId="2"/>
  </si>
  <si>
    <t>⑯のうち免税用途に供した軽油の数量
　　　(免税用途：　　　　　　　用）</t>
    <rPh sb="22" eb="24">
      <t>メンゼイ</t>
    </rPh>
    <rPh sb="24" eb="26">
      <t>ヨウト</t>
    </rPh>
    <rPh sb="34" eb="35">
      <t>ヨウ</t>
    </rPh>
    <phoneticPr fontId="2"/>
  </si>
  <si>
    <t>①のうち譲渡の承認を受けた燃料炭化水素油に含まれている既に揮発油税が課され又は課されるべき揮発油の数量</t>
    <phoneticPr fontId="2"/>
  </si>
  <si>
    <t>⑯－⑰のうち既に軽油引取税が課され又は課されるべき軽油の数量</t>
    <rPh sb="25" eb="27">
      <t>ケイユ</t>
    </rPh>
    <rPh sb="28" eb="30">
      <t>スウリョウ</t>
    </rPh>
    <phoneticPr fontId="2"/>
  </si>
  <si>
    <t>　　差　引　計　　①－②－③</t>
    <phoneticPr fontId="2"/>
  </si>
  <si>
    <t>⑯－⑰のうち既に揮発油税が課され又は課されるべき揮発油の数量</t>
    <rPh sb="24" eb="27">
      <t>キハツユ</t>
    </rPh>
    <rPh sb="28" eb="30">
      <t>スウリョウ</t>
    </rPh>
    <phoneticPr fontId="2"/>
  </si>
  <si>
    <t>販売した軽油又は燃料炭化水素油の数量</t>
    <phoneticPr fontId="2"/>
  </si>
  <si>
    <t>　　差　引　計　　⑯－⑰－⑱－⑲</t>
    <phoneticPr fontId="2"/>
  </si>
  <si>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00" eb="101">
      <t>ア</t>
    </rPh>
    <phoneticPr fontId="2"/>
  </si>
  <si>
    <t>④のうち製造の承認を受けた軽油に含まれている既に軽油引取税が課され又は課されるべき軽油の数量</t>
    <phoneticPr fontId="2"/>
  </si>
  <si>
    <t>免税軽油の引取りを行った者が他の者にその軽油を譲渡した場合</t>
    <rPh sb="14" eb="15">
      <t>タ</t>
    </rPh>
    <rPh sb="16" eb="17">
      <t>モノ</t>
    </rPh>
    <rPh sb="20" eb="22">
      <t>ケイユ</t>
    </rPh>
    <rPh sb="23" eb="25">
      <t>ジョウト</t>
    </rPh>
    <rPh sb="27" eb="29">
      <t>バアイ</t>
    </rPh>
    <phoneticPr fontId="2"/>
  </si>
  <si>
    <t>譲渡した軽油の数量</t>
    <phoneticPr fontId="2"/>
  </si>
  <si>
    <t>⑳</t>
    <phoneticPr fontId="2"/>
  </si>
  <si>
    <t>④のうち製造の承認を受けた軽油に含まれている既に揮発油税が課され又は課されるべき揮発油の数量</t>
    <phoneticPr fontId="2"/>
  </si>
  <si>
    <t>消費した軽油の数量</t>
    <rPh sb="0" eb="2">
      <t>ショウヒ</t>
    </rPh>
    <phoneticPr fontId="2"/>
  </si>
  <si>
    <t>㉑</t>
    <phoneticPr fontId="2"/>
  </si>
  <si>
    <t>④のうち譲渡の承認を受けた燃料炭化水素油に含まれている既に軽油引取税が課され又は課されるべき軽油の数量</t>
    <phoneticPr fontId="2"/>
  </si>
  <si>
    <t>消費又は譲渡した軽油の数量</t>
    <phoneticPr fontId="2"/>
  </si>
  <si>
    <t>特別徴収義務者以外の者が軽油を製造してその軽油を自ら消費し又は他の者に譲渡した場合</t>
    <rPh sb="0" eb="2">
      <t>トクベツ</t>
    </rPh>
    <rPh sb="2" eb="4">
      <t>チョウシュウ</t>
    </rPh>
    <rPh sb="4" eb="7">
      <t>ギムシャ</t>
    </rPh>
    <rPh sb="7" eb="9">
      <t>イガイ</t>
    </rPh>
    <rPh sb="10" eb="11">
      <t>モノ</t>
    </rPh>
    <rPh sb="12" eb="14">
      <t>ケイユ</t>
    </rPh>
    <rPh sb="15" eb="17">
      <t>セイゾウ</t>
    </rPh>
    <rPh sb="21" eb="23">
      <t>ケイユ</t>
    </rPh>
    <rPh sb="24" eb="25">
      <t>ミズカ</t>
    </rPh>
    <rPh sb="26" eb="28">
      <t>ショウヒ</t>
    </rPh>
    <rPh sb="29" eb="30">
      <t>マタ</t>
    </rPh>
    <rPh sb="31" eb="32">
      <t>タ</t>
    </rPh>
    <rPh sb="33" eb="34">
      <t>モノ</t>
    </rPh>
    <rPh sb="35" eb="37">
      <t>ジョウト</t>
    </rPh>
    <rPh sb="39" eb="41">
      <t>バアイ</t>
    </rPh>
    <phoneticPr fontId="2"/>
  </si>
  <si>
    <t>④のうち譲渡の承認を受けた燃料炭化水素油に含まれている既に揮発油税が課され又は課されるべき揮発油の数量</t>
    <phoneticPr fontId="2"/>
  </si>
  <si>
    <t>㉒のうち既に軽油引取税が課され又は課されるべき軽油の数量</t>
    <phoneticPr fontId="2"/>
  </si>
  <si>
    <t>　　差　引　計　　④－⑤－⑥－⑦－⑧</t>
    <phoneticPr fontId="2"/>
  </si>
  <si>
    <t>㉒のうち既に揮発油税が課され又は課されるべき揮発油の数量</t>
    <phoneticPr fontId="2"/>
  </si>
  <si>
    <t>消費した炭化水素油の数量</t>
    <phoneticPr fontId="2"/>
  </si>
  <si>
    <t>　　差　引　計　　㉒ー㉓ー㉔</t>
    <phoneticPr fontId="2"/>
  </si>
  <si>
    <t>　自動車の保有者が炭化水素油を自動車の内燃機関の燃料として消費した場合（道路を運行した分に限る。）</t>
    <phoneticPr fontId="2"/>
  </si>
  <si>
    <t>⑨のうち消費の承認を受け又は自動車用炭化水素油譲渡証の交付を受けた燃料炭化水素油に含まれている既に軽油引取税が課され又は課されるべき軽油の数量</t>
    <phoneticPr fontId="2"/>
  </si>
  <si>
    <t>特別徴収義務者以外の者が軽油を輸入した場合</t>
    <rPh sb="0" eb="2">
      <t>トクベツ</t>
    </rPh>
    <rPh sb="2" eb="4">
      <t>チョウシュウ</t>
    </rPh>
    <rPh sb="4" eb="7">
      <t>ギムシャ</t>
    </rPh>
    <rPh sb="7" eb="9">
      <t>イガイ</t>
    </rPh>
    <rPh sb="10" eb="11">
      <t>モノ</t>
    </rPh>
    <rPh sb="12" eb="14">
      <t>ケイユ</t>
    </rPh>
    <rPh sb="15" eb="17">
      <t>ユニュウ</t>
    </rPh>
    <rPh sb="19" eb="21">
      <t>バアイ</t>
    </rPh>
    <phoneticPr fontId="2"/>
  </si>
  <si>
    <t>輸入した軽油の数量</t>
    <rPh sb="0" eb="2">
      <t>ユニュウ</t>
    </rPh>
    <phoneticPr fontId="2"/>
  </si>
  <si>
    <t>㉕</t>
    <phoneticPr fontId="2"/>
  </si>
  <si>
    <t>合計　(ｱ)＋(ｲ)＋(ｳ)＋(ｴ)＋(ｵ)＋(ｶ)＋(ｷ)＋(ｸ)＋(ｹ)</t>
    <rPh sb="0" eb="2">
      <t>ゴウケイ</t>
    </rPh>
    <phoneticPr fontId="2"/>
  </si>
  <si>
    <t>＠</t>
    <phoneticPr fontId="2"/>
  </si>
  <si>
    <t>⑨のうち消費の承認を受け又は自動車用炭化水素油譲渡証の交付を受けた燃料炭化水素油に含まれている既に揮発油税が課され又は課されるべき揮発油の数量</t>
    <phoneticPr fontId="2"/>
  </si>
  <si>
    <t>納付すべき軽油引取税額</t>
    <phoneticPr fontId="2"/>
  </si>
  <si>
    <t>　　差　引　計　　⑨－⑩－⑪</t>
    <phoneticPr fontId="2"/>
  </si>
  <si>
    <t>所有に係る軽油の数量</t>
    <rPh sb="0" eb="2">
      <t>ショユウ</t>
    </rPh>
    <rPh sb="3" eb="4">
      <t>カカ</t>
    </rPh>
    <rPh sb="5" eb="7">
      <t>ケイユ</t>
    </rPh>
    <phoneticPr fontId="2"/>
  </si>
  <si>
    <t>　特別徴収義務者がその特別徴収の義務が消滅した時に軽油を所有ていた場合（引渡しを行った軽油につき、現実の納入が行われていない場合を含む。）</t>
    <phoneticPr fontId="2"/>
  </si>
  <si>
    <t>⑫のうち既に軽油引取税が課され又は課されるべき軽油の数量</t>
    <phoneticPr fontId="2"/>
  </si>
  <si>
    <t>⑫のうち元売業者が納期限までに他の元売業者に引き渡した軽油の数量</t>
    <phoneticPr fontId="2"/>
  </si>
  <si>
    <t>⑫のうち特別聴取義務者として指定されている相続人又は合併後存続する法人等に承継された軽油の数量</t>
    <phoneticPr fontId="2"/>
  </si>
  <si>
    <t>　　差　引　計　　⑫－⑬－⑭－⑮</t>
    <phoneticPr fontId="2"/>
  </si>
  <si>
    <t>枚（　　　　　　　　ﾘｯﾄﾙ分）</t>
    <rPh sb="0" eb="1">
      <t>マイ</t>
    </rPh>
    <rPh sb="14" eb="15">
      <t>ブン</t>
    </rPh>
    <phoneticPr fontId="2"/>
  </si>
  <si>
    <t>差　引　計　⑨－⑩－⑪</t>
    <rPh sb="0" eb="1">
      <t>サ</t>
    </rPh>
    <rPh sb="2" eb="3">
      <t>イン</t>
    </rPh>
    <rPh sb="4" eb="5">
      <t>ケイ</t>
    </rPh>
    <phoneticPr fontId="2"/>
  </si>
  <si>
    <t>第十六号の十二様式（入力用）（用紙日本工業規格Ａ４）（第八条の二十八関係）</t>
    <rPh sb="0" eb="4">
      <t>ダイ16ゴウ</t>
    </rPh>
    <rPh sb="5" eb="7">
      <t>ジュウニ</t>
    </rPh>
    <rPh sb="7" eb="9">
      <t>ヨウシキ</t>
    </rPh>
    <rPh sb="10" eb="12">
      <t>ニュウリョク</t>
    </rPh>
    <rPh sb="12" eb="13">
      <t>ヨウ</t>
    </rPh>
    <rPh sb="15" eb="23">
      <t>ヨウシニホンコウギョウキカク</t>
    </rPh>
    <rPh sb="27" eb="30">
      <t>ダイハチジョウ</t>
    </rPh>
    <rPh sb="31" eb="36">
      <t>ニジュウハチカンケイ</t>
    </rPh>
    <phoneticPr fontId="2"/>
  </si>
  <si>
    <t>殿</t>
    <rPh sb="0" eb="1">
      <t>ドノ</t>
    </rPh>
    <phoneticPr fontId="2"/>
  </si>
  <si>
    <t>宮崎県宮崎県税・総務事務所長</t>
    <rPh sb="0" eb="3">
      <t>ミヤザキケン</t>
    </rPh>
    <rPh sb="3" eb="7">
      <t>ミヤザキケンゼイ</t>
    </rPh>
    <rPh sb="8" eb="14">
      <t>ソウムジムショチョウ</t>
    </rPh>
    <phoneticPr fontId="2"/>
  </si>
  <si>
    <t>15円×＠</t>
    <rPh sb="2" eb="3">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</si>
</sst>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
    <numFmt numFmtId="177" formatCode="#,##0.000;[Red]\-#,##0.000"/>
    <numFmt numFmtId="178" formatCode="#,##0_ ;[Red]\-#,##0\ "/>
    <numFmt numFmtId="179" formatCode="0.000_ "/>
    <numFmt numFmtId="180" formatCode="#,##0_ "/>
  </numFmts>
  <fonts count="34" x14ac:knownFonts="1">
    <font>
      <sz val="12"/>
      <color theme="1"/>
      <name val="ＭＳ 明朝"/>
      <family val="2"/>
      <charset val="128"/>
    </font>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12"/>
      <color theme="1"/>
      <name val="ＭＳ 明朝"/>
      <family val="1"/>
      <charset val="128"/>
    </font>
    <font>
      <sz val="10"/>
      <color theme="1"/>
      <name val="ＭＳ 明朝"/>
      <family val="2"/>
      <charset val="128"/>
    </font>
    <font>
      <sz val="9"/>
      <color theme="1"/>
      <name val="ＭＳ 明朝"/>
      <family val="2"/>
      <charset val="128"/>
    </font>
    <font>
      <sz val="8"/>
      <color theme="1"/>
      <name val="ＭＳ 明朝"/>
      <family val="2"/>
      <charset val="128"/>
    </font>
    <font>
      <sz val="18"/>
      <color theme="1"/>
      <name val="ＭＳ 明朝"/>
      <family val="2"/>
      <charset val="128"/>
    </font>
    <font>
      <b/>
      <sz val="12"/>
      <color theme="1"/>
      <name val="ＭＳ 明朝"/>
      <family val="1"/>
      <charset val="128"/>
    </font>
    <font>
      <sz val="12"/>
      <color rgb="FFC00000"/>
      <name val="HG創英角ｺﾞｼｯｸUB"/>
      <family val="3"/>
      <charset val="128"/>
    </font>
    <font>
      <sz val="11"/>
      <color rgb="FFCC0099"/>
      <name val="ＭＳ 明朝"/>
      <family val="1"/>
      <charset val="128"/>
    </font>
    <font>
      <sz val="8"/>
      <color rgb="FFCC0099"/>
      <name val="ＭＳ 明朝"/>
      <family val="1"/>
      <charset val="128"/>
    </font>
    <font>
      <sz val="7"/>
      <color rgb="FFCC0099"/>
      <name val="ＭＳ 明朝"/>
      <family val="1"/>
      <charset val="128"/>
    </font>
    <font>
      <b/>
      <sz val="8"/>
      <color theme="1"/>
      <name val="HGS創英角ﾎﾟｯﾌﾟ体"/>
      <family val="3"/>
      <charset val="128"/>
    </font>
    <font>
      <sz val="8"/>
      <color theme="1"/>
      <name val="HGS創英角ﾎﾟｯﾌﾟ体"/>
      <family val="3"/>
      <charset val="128"/>
    </font>
    <font>
      <sz val="9"/>
      <color rgb="FFCC0099"/>
      <name val="ＭＳ 明朝"/>
      <family val="1"/>
      <charset val="128"/>
    </font>
    <font>
      <b/>
      <sz val="9"/>
      <color theme="1"/>
      <name val="HG創英角ﾎﾟｯﾌﾟ体"/>
      <family val="3"/>
      <charset val="128"/>
    </font>
    <font>
      <sz val="9"/>
      <color theme="1"/>
      <name val="HGS創英角ﾎﾟｯﾌﾟ体"/>
      <family val="3"/>
      <charset val="128"/>
    </font>
    <font>
      <sz val="10"/>
      <color rgb="FFCC0099"/>
      <name val="ＭＳ 明朝"/>
      <family val="1"/>
      <charset val="128"/>
    </font>
    <font>
      <sz val="8"/>
      <color theme="1"/>
      <name val="HGP創英角ﾎﾟｯﾌﾟ体"/>
      <family val="3"/>
      <charset val="128"/>
    </font>
    <font>
      <sz val="8"/>
      <color rgb="FFCC0099"/>
      <name val="ＭＳ 明朝"/>
      <family val="2"/>
      <charset val="128"/>
    </font>
    <font>
      <sz val="6"/>
      <color rgb="FFCC0099"/>
      <name val="ＭＳ 明朝"/>
      <family val="1"/>
      <charset val="128"/>
    </font>
    <font>
      <sz val="10"/>
      <color theme="1"/>
      <name val="HGS創英角ﾎﾟｯﾌﾟ体"/>
      <family val="3"/>
      <charset val="128"/>
    </font>
    <font>
      <b/>
      <sz val="9"/>
      <color theme="1"/>
      <name val="HGS創英角ﾎﾟｯﾌﾟ体"/>
      <family val="3"/>
      <charset val="128"/>
    </font>
    <font>
      <b/>
      <sz val="11"/>
      <color theme="1"/>
      <name val="HGS創英角ﾎﾟｯﾌﾟ体"/>
      <family val="3"/>
      <charset val="128"/>
    </font>
    <font>
      <sz val="11"/>
      <color theme="1"/>
      <name val="HGS創英角ﾎﾟｯﾌﾟ体"/>
      <family val="3"/>
      <charset val="128"/>
    </font>
    <font>
      <sz val="7"/>
      <color theme="1"/>
      <name val="HGS創英角ﾎﾟｯﾌﾟ体"/>
      <family val="3"/>
      <charset val="128"/>
    </font>
    <font>
      <sz val="5"/>
      <color rgb="FFCC0099"/>
      <name val="ＭＳ 明朝"/>
      <family val="1"/>
      <charset val="128"/>
    </font>
  </fonts>
  <fills count="7">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3" tint="0.79998168889431442"/>
        <bgColor indexed="64"/>
      </patternFill>
    </fill>
    <fill>
      <patternFill patternType="solid">
        <fgColor rgb="FFCC66FF"/>
        <bgColor indexed="64"/>
      </patternFill>
    </fill>
    <fill>
      <patternFill patternType="solid">
        <fgColor rgb="FFFFFF99"/>
        <bgColor indexed="64"/>
      </patternFill>
    </fill>
  </fills>
  <borders count="8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auto="1"/>
      </right>
      <top/>
      <bottom style="medium">
        <color auto="1"/>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style="double">
        <color auto="1"/>
      </bottom>
      <diagonal/>
    </border>
    <border>
      <left/>
      <right/>
      <top/>
      <bottom style="double">
        <color auto="1"/>
      </bottom>
      <diagonal/>
    </border>
    <border>
      <left style="thin">
        <color indexed="64"/>
      </left>
      <right/>
      <top/>
      <bottom style="double">
        <color auto="1"/>
      </bottom>
      <diagonal/>
    </border>
    <border>
      <left/>
      <right style="medium">
        <color indexed="64"/>
      </right>
      <top/>
      <bottom style="double">
        <color auto="1"/>
      </bottom>
      <diagonal/>
    </border>
    <border>
      <left/>
      <right/>
      <top style="double">
        <color auto="1"/>
      </top>
      <bottom/>
      <diagonal/>
    </border>
    <border>
      <left/>
      <right style="medium">
        <color indexed="64"/>
      </right>
      <top style="double">
        <color auto="1"/>
      </top>
      <bottom/>
      <diagonal/>
    </border>
    <border>
      <left style="thin">
        <color indexed="64"/>
      </left>
      <right/>
      <top style="double">
        <color auto="1"/>
      </top>
      <bottom/>
      <diagonal/>
    </border>
    <border>
      <left/>
      <right style="thin">
        <color indexed="64"/>
      </right>
      <top style="medium">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style="thin">
        <color rgb="FFCC0099"/>
      </right>
      <top style="thin">
        <color rgb="FFCC0099"/>
      </top>
      <bottom style="thin">
        <color rgb="FFCC0099"/>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style="thin">
        <color rgb="FFFF66CC"/>
      </right>
      <top style="thin">
        <color rgb="FFCC0099"/>
      </top>
      <bottom style="thin">
        <color rgb="FFCC0099"/>
      </bottom>
      <diagonal/>
    </border>
    <border>
      <left style="thin">
        <color rgb="FFFF66CC"/>
      </left>
      <right/>
      <top style="thin">
        <color rgb="FFCC0099"/>
      </top>
      <bottom style="thin">
        <color rgb="FFCC0099"/>
      </bottom>
      <diagonal/>
    </border>
    <border>
      <left style="dashed">
        <color rgb="FFCC0099"/>
      </left>
      <right style="dashed">
        <color rgb="FFCC0099"/>
      </right>
      <top style="thin">
        <color rgb="FFCC0099"/>
      </top>
      <bottom/>
      <diagonal/>
    </border>
    <border>
      <left style="dashed">
        <color rgb="FFCC0099"/>
      </left>
      <right style="dashed">
        <color rgb="FFCC0099"/>
      </right>
      <top/>
      <bottom/>
      <diagonal/>
    </border>
    <border>
      <left style="dashed">
        <color rgb="FFCC0099"/>
      </left>
      <right style="dashed">
        <color rgb="FFCC0099"/>
      </right>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diagonal/>
    </border>
    <border>
      <left style="thin">
        <color rgb="FFCC0099"/>
      </left>
      <right style="thin">
        <color rgb="FFCC0099"/>
      </right>
      <top/>
      <bottom style="thin">
        <color rgb="FFCC0099"/>
      </bottom>
      <diagonal/>
    </border>
    <border>
      <left style="thin">
        <color indexed="64"/>
      </left>
      <right/>
      <top/>
      <bottom style="thin">
        <color rgb="FFCC0099"/>
      </bottom>
      <diagonal/>
    </border>
    <border>
      <left style="thin">
        <color rgb="FF66FFFF"/>
      </left>
      <right/>
      <top style="thin">
        <color rgb="FF66FFFF"/>
      </top>
      <bottom/>
      <diagonal/>
    </border>
    <border>
      <left style="dashed">
        <color rgb="FFCC0099"/>
      </left>
      <right style="dashed">
        <color rgb="FFCC0099"/>
      </right>
      <top style="thin">
        <color rgb="FF66FFFF"/>
      </top>
      <bottom/>
      <diagonal/>
    </border>
    <border>
      <left/>
      <right style="thin">
        <color rgb="FF66FFFF"/>
      </right>
      <top style="thin">
        <color rgb="FF66FFFF"/>
      </top>
      <bottom/>
      <diagonal/>
    </border>
    <border>
      <left style="thin">
        <color rgb="FF66FFFF"/>
      </left>
      <right/>
      <top/>
      <bottom style="thin">
        <color rgb="FF66FFFF"/>
      </bottom>
      <diagonal/>
    </border>
    <border>
      <left style="dashed">
        <color rgb="FFCC0099"/>
      </left>
      <right style="dashed">
        <color rgb="FFCC0099"/>
      </right>
      <top/>
      <bottom style="thin">
        <color rgb="FF66FFFF"/>
      </bottom>
      <diagonal/>
    </border>
    <border>
      <left/>
      <right style="thin">
        <color rgb="FF66FFFF"/>
      </right>
      <top/>
      <bottom style="thin">
        <color rgb="FF66FFFF"/>
      </bottom>
      <diagonal/>
    </border>
    <border>
      <left style="dotted">
        <color rgb="FFCC0099"/>
      </left>
      <right style="dotted">
        <color rgb="FFCC0099"/>
      </right>
      <top/>
      <bottom/>
      <diagonal/>
    </border>
    <border>
      <left style="dotted">
        <color rgb="FFCC0099"/>
      </left>
      <right style="dotted">
        <color rgb="FFCC0099"/>
      </right>
      <top/>
      <bottom style="thin">
        <color rgb="FFCC0099"/>
      </bottom>
      <diagonal/>
    </border>
    <border>
      <left style="dotted">
        <color rgb="FFCC0099"/>
      </left>
      <right style="dotted">
        <color rgb="FFCC0099"/>
      </right>
      <top style="thin">
        <color rgb="FFCC0099"/>
      </top>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616">
    <xf numFmtId="0" fontId="0" fillId="0" borderId="0" xfId="0">
      <alignment vertical="center"/>
    </xf>
    <xf numFmtId="0" fontId="0" fillId="0" borderId="13"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38" fontId="0" fillId="0" borderId="2" xfId="1" applyFont="1" applyBorder="1" applyAlignment="1" applyProtection="1">
      <alignment vertical="center"/>
    </xf>
    <xf numFmtId="38" fontId="0" fillId="0" borderId="33" xfId="1" applyFont="1" applyBorder="1" applyAlignment="1" applyProtection="1">
      <alignment vertical="center"/>
    </xf>
    <xf numFmtId="177" fontId="0" fillId="0" borderId="8" xfId="1" applyNumberFormat="1" applyFont="1" applyBorder="1" applyAlignment="1" applyProtection="1">
      <alignment vertical="center" shrinkToFit="1"/>
    </xf>
    <xf numFmtId="177" fontId="0" fillId="0" borderId="0" xfId="1" applyNumberFormat="1" applyFont="1" applyBorder="1" applyAlignment="1" applyProtection="1">
      <alignment vertical="center" shrinkToFi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11" fillId="0" borderId="0" xfId="0" applyFont="1">
      <alignment vertical="center"/>
    </xf>
    <xf numFmtId="0" fontId="11" fillId="0" borderId="6" xfId="0" applyFont="1" applyBorder="1">
      <alignment vertical="center"/>
    </xf>
    <xf numFmtId="0" fontId="13" fillId="0" borderId="0" xfId="0" applyFont="1">
      <alignment vertical="center"/>
    </xf>
    <xf numFmtId="0" fontId="0" fillId="0" borderId="52" xfId="0"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176" fontId="0" fillId="0" borderId="0" xfId="0" applyNumberFormat="1">
      <alignment vertical="center"/>
    </xf>
    <xf numFmtId="0" fontId="5" fillId="0" borderId="0" xfId="0" applyFont="1" applyAlignment="1">
      <alignment vertical="center" wrapText="1" shrinkToFit="1"/>
    </xf>
    <xf numFmtId="38" fontId="0" fillId="0" borderId="0" xfId="1" applyFont="1" applyBorder="1" applyAlignment="1" applyProtection="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6" fillId="0" borderId="58" xfId="0" applyFont="1" applyBorder="1">
      <alignment vertical="center"/>
    </xf>
    <xf numFmtId="0" fontId="16" fillId="0" borderId="59" xfId="0" applyFont="1" applyBorder="1">
      <alignment vertical="center"/>
    </xf>
    <xf numFmtId="0" fontId="17" fillId="0" borderId="59" xfId="0" applyFont="1" applyBorder="1">
      <alignment vertical="center"/>
    </xf>
    <xf numFmtId="0" fontId="21" fillId="0" borderId="59" xfId="0" applyFont="1" applyBorder="1">
      <alignment vertical="center"/>
    </xf>
    <xf numFmtId="0" fontId="18" fillId="0" borderId="59" xfId="0" applyFont="1" applyBorder="1">
      <alignment vertical="center"/>
    </xf>
    <xf numFmtId="0" fontId="16" fillId="0" borderId="60" xfId="0" applyFont="1" applyBorder="1">
      <alignment vertical="center"/>
    </xf>
    <xf numFmtId="0" fontId="16" fillId="0" borderId="62" xfId="0" applyFont="1" applyBorder="1">
      <alignment vertical="center"/>
    </xf>
    <xf numFmtId="0" fontId="16" fillId="0" borderId="63" xfId="0" applyFont="1" applyBorder="1">
      <alignment vertical="center"/>
    </xf>
    <xf numFmtId="0" fontId="16" fillId="0" borderId="64" xfId="0" applyFont="1" applyBorder="1">
      <alignment vertical="center"/>
    </xf>
    <xf numFmtId="0" fontId="16" fillId="0" borderId="65" xfId="0" applyFont="1" applyBorder="1">
      <alignment vertical="center"/>
    </xf>
    <xf numFmtId="0" fontId="17" fillId="0" borderId="65" xfId="0" applyFont="1" applyBorder="1">
      <alignment vertical="center"/>
    </xf>
    <xf numFmtId="0" fontId="18" fillId="0" borderId="65" xfId="0" applyFont="1" applyBorder="1">
      <alignment vertical="center"/>
    </xf>
    <xf numFmtId="0" fontId="16" fillId="0" borderId="66" xfId="0" applyFont="1" applyBorder="1">
      <alignment vertical="center"/>
    </xf>
    <xf numFmtId="0" fontId="26" fillId="0" borderId="67" xfId="0" applyFont="1" applyBorder="1">
      <alignment vertical="center"/>
    </xf>
    <xf numFmtId="0" fontId="16" fillId="0" borderId="68" xfId="0" applyFont="1" applyBorder="1">
      <alignment vertical="center"/>
    </xf>
    <xf numFmtId="0" fontId="17" fillId="0" borderId="69" xfId="0" applyFont="1" applyBorder="1">
      <alignment vertical="center"/>
    </xf>
    <xf numFmtId="0" fontId="20" fillId="0" borderId="70" xfId="0" applyFont="1" applyBorder="1">
      <alignment vertical="center"/>
    </xf>
    <xf numFmtId="0" fontId="20" fillId="0" borderId="68" xfId="0" applyFont="1" applyBorder="1">
      <alignment vertical="center"/>
    </xf>
    <xf numFmtId="0" fontId="20" fillId="0" borderId="67" xfId="0" applyFont="1" applyBorder="1">
      <alignment vertical="center"/>
    </xf>
    <xf numFmtId="0" fontId="20" fillId="0" borderId="61" xfId="0" applyFont="1" applyBorder="1">
      <alignment vertical="center"/>
    </xf>
    <xf numFmtId="0" fontId="20" fillId="0" borderId="69" xfId="0" applyFont="1" applyBorder="1">
      <alignment vertical="center"/>
    </xf>
    <xf numFmtId="0" fontId="17" fillId="0" borderId="67" xfId="0" applyFont="1" applyBorder="1">
      <alignment vertical="center"/>
    </xf>
    <xf numFmtId="0" fontId="17" fillId="0" borderId="68" xfId="0" applyFont="1" applyBorder="1">
      <alignment vertical="center"/>
    </xf>
    <xf numFmtId="0" fontId="18" fillId="0" borderId="68" xfId="0" applyFont="1" applyBorder="1">
      <alignment vertical="center"/>
    </xf>
    <xf numFmtId="0" fontId="16" fillId="0" borderId="69" xfId="0" applyFont="1" applyBorder="1">
      <alignment vertical="center"/>
    </xf>
    <xf numFmtId="0" fontId="18" fillId="0" borderId="8" xfId="0" applyFont="1" applyBorder="1">
      <alignment vertical="center"/>
    </xf>
    <xf numFmtId="0" fontId="18" fillId="0" borderId="63" xfId="0" applyFont="1" applyBorder="1">
      <alignment vertical="center"/>
    </xf>
    <xf numFmtId="0" fontId="16" fillId="0" borderId="0" xfId="0" applyFont="1" applyAlignment="1">
      <alignment horizontal="right"/>
    </xf>
    <xf numFmtId="0" fontId="18" fillId="0" borderId="63" xfId="0" applyFont="1" applyBorder="1" applyAlignment="1">
      <alignment horizontal="right" vertical="center"/>
    </xf>
    <xf numFmtId="0" fontId="18" fillId="0" borderId="58" xfId="0" applyFont="1" applyBorder="1">
      <alignment vertical="center"/>
    </xf>
    <xf numFmtId="0" fontId="18" fillId="0" borderId="60" xfId="0" applyFont="1" applyBorder="1">
      <alignment vertical="center"/>
    </xf>
    <xf numFmtId="0" fontId="16" fillId="0" borderId="72" xfId="0" applyFont="1" applyBorder="1" applyAlignment="1">
      <alignment horizontal="right"/>
    </xf>
    <xf numFmtId="0" fontId="18" fillId="0" borderId="60" xfId="0" applyFont="1" applyBorder="1" applyAlignment="1">
      <alignment horizontal="right" vertical="center"/>
    </xf>
    <xf numFmtId="0" fontId="18" fillId="0" borderId="62" xfId="0" applyFont="1" applyBorder="1">
      <alignment vertical="center"/>
    </xf>
    <xf numFmtId="0" fontId="16" fillId="0" borderId="74" xfId="0" applyFont="1" applyBorder="1" applyAlignment="1">
      <alignment horizontal="right"/>
    </xf>
    <xf numFmtId="179" fontId="32" fillId="0" borderId="66" xfId="0" applyNumberFormat="1" applyFont="1" applyBorder="1" applyAlignment="1">
      <alignment horizontal="center"/>
    </xf>
    <xf numFmtId="0" fontId="16" fillId="0" borderId="73" xfId="0" applyFont="1" applyBorder="1" applyAlignment="1">
      <alignment horizontal="right"/>
    </xf>
    <xf numFmtId="0" fontId="18" fillId="0" borderId="78" xfId="0" applyFont="1" applyBorder="1">
      <alignment vertical="center"/>
    </xf>
    <xf numFmtId="0" fontId="18" fillId="0" borderId="65" xfId="0" applyFont="1" applyBorder="1" applyAlignment="1">
      <alignment vertical="top" wrapText="1"/>
    </xf>
    <xf numFmtId="0" fontId="18" fillId="0" borderId="66" xfId="0" applyFont="1" applyBorder="1" applyAlignment="1">
      <alignment vertical="top" wrapText="1"/>
    </xf>
    <xf numFmtId="0" fontId="18" fillId="0" borderId="0" xfId="0" applyFont="1" applyAlignment="1">
      <alignment horizontal="left" vertical="center" wrapText="1"/>
    </xf>
    <xf numFmtId="0" fontId="18" fillId="0" borderId="63" xfId="0" applyFont="1" applyBorder="1" applyAlignment="1">
      <alignment horizontal="left" vertical="center" wrapText="1"/>
    </xf>
    <xf numFmtId="0" fontId="18" fillId="0" borderId="0" xfId="0" applyFont="1" applyAlignment="1">
      <alignment vertical="top" wrapText="1"/>
    </xf>
    <xf numFmtId="0" fontId="18" fillId="0" borderId="63" xfId="0" applyFont="1" applyBorder="1" applyAlignment="1">
      <alignment vertical="top" wrapText="1"/>
    </xf>
    <xf numFmtId="0" fontId="16" fillId="5" borderId="72" xfId="0" applyFont="1" applyFill="1" applyBorder="1" applyAlignment="1">
      <alignment horizontal="right"/>
    </xf>
    <xf numFmtId="0" fontId="18" fillId="0" borderId="64" xfId="0" applyFont="1" applyBorder="1">
      <alignment vertical="center"/>
    </xf>
    <xf numFmtId="0" fontId="16" fillId="5" borderId="74" xfId="0" applyFont="1" applyFill="1" applyBorder="1" applyAlignment="1">
      <alignment horizontal="right"/>
    </xf>
    <xf numFmtId="0" fontId="16" fillId="5" borderId="73" xfId="0" applyFont="1" applyFill="1" applyBorder="1" applyAlignment="1">
      <alignment horizontal="right"/>
    </xf>
    <xf numFmtId="0" fontId="18" fillId="0" borderId="59" xfId="0" applyFont="1" applyBorder="1" applyAlignment="1">
      <alignment vertical="top" wrapText="1"/>
    </xf>
    <xf numFmtId="0" fontId="18" fillId="0" borderId="60" xfId="0" applyFont="1" applyBorder="1" applyAlignment="1">
      <alignment vertical="top" wrapText="1"/>
    </xf>
    <xf numFmtId="0" fontId="16" fillId="5" borderId="80" xfId="0" applyFont="1" applyFill="1" applyBorder="1" applyAlignment="1">
      <alignment horizontal="right"/>
    </xf>
    <xf numFmtId="0" fontId="16" fillId="5" borderId="83" xfId="0" applyFont="1" applyFill="1" applyBorder="1" applyAlignment="1">
      <alignment horizontal="right"/>
    </xf>
    <xf numFmtId="0" fontId="18" fillId="0" borderId="62" xfId="0" applyFont="1" applyBorder="1" applyAlignment="1">
      <alignment horizontal="center"/>
    </xf>
    <xf numFmtId="180" fontId="7" fillId="0" borderId="60" xfId="0" applyNumberFormat="1" applyFont="1" applyBorder="1" applyAlignment="1">
      <alignment horizontal="right"/>
    </xf>
    <xf numFmtId="180" fontId="28" fillId="0" borderId="66" xfId="0" applyNumberFormat="1" applyFont="1" applyBorder="1" applyAlignment="1"/>
    <xf numFmtId="0" fontId="18" fillId="0" borderId="66" xfId="0" applyFont="1" applyBorder="1">
      <alignment vertical="center"/>
    </xf>
    <xf numFmtId="176" fontId="0" fillId="0" borderId="4" xfId="0" applyNumberFormat="1" applyBorder="1" applyAlignment="1">
      <alignment horizontal="center" vertical="center"/>
    </xf>
    <xf numFmtId="176" fontId="0" fillId="4" borderId="4" xfId="0" applyNumberFormat="1" applyFill="1" applyBorder="1" applyAlignment="1">
      <alignment horizontal="center" vertical="center"/>
    </xf>
    <xf numFmtId="177" fontId="0" fillId="3" borderId="4" xfId="1" applyNumberFormat="1" applyFont="1" applyFill="1" applyBorder="1" applyAlignment="1" applyProtection="1">
      <alignment horizontal="right" shrinkToFit="1"/>
    </xf>
    <xf numFmtId="177" fontId="0" fillId="4" borderId="4" xfId="1" applyNumberFormat="1" applyFont="1" applyFill="1" applyBorder="1" applyAlignment="1" applyProtection="1">
      <alignment horizontal="right" shrinkToFit="1"/>
    </xf>
    <xf numFmtId="177" fontId="14" fillId="0" borderId="0" xfId="1" applyNumberFormat="1" applyFont="1" applyFill="1" applyBorder="1" applyAlignment="1" applyProtection="1">
      <alignment horizontal="right" shrinkToFit="1"/>
    </xf>
    <xf numFmtId="0" fontId="9" fillId="0" borderId="5" xfId="0" applyFont="1" applyBorder="1" applyAlignment="1">
      <alignment horizontal="center" vertical="center" wrapText="1" shrinkToFit="1"/>
    </xf>
    <xf numFmtId="0" fontId="9" fillId="0" borderId="6" xfId="0" applyFont="1" applyBorder="1" applyAlignment="1">
      <alignment horizontal="center" vertical="center" wrapText="1" shrinkToFit="1"/>
    </xf>
    <xf numFmtId="0" fontId="9" fillId="0" borderId="7" xfId="0" applyFont="1" applyBorder="1" applyAlignment="1">
      <alignment horizontal="center" vertical="center" wrapText="1" shrinkToFit="1"/>
    </xf>
    <xf numFmtId="0" fontId="9" fillId="0" borderId="8" xfId="0" applyFont="1" applyBorder="1" applyAlignment="1">
      <alignment horizontal="center" vertical="center" wrapText="1" shrinkToFit="1"/>
    </xf>
    <xf numFmtId="0" fontId="9" fillId="0" borderId="0" xfId="0" applyFont="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38" fontId="9" fillId="0" borderId="5" xfId="1" applyFont="1" applyBorder="1" applyAlignment="1" applyProtection="1">
      <alignment horizontal="right" shrinkToFit="1"/>
    </xf>
    <xf numFmtId="38" fontId="9" fillId="0" borderId="6" xfId="1" applyFont="1" applyBorder="1" applyAlignment="1" applyProtection="1">
      <alignment horizontal="right" shrinkToFit="1"/>
    </xf>
    <xf numFmtId="38" fontId="9" fillId="0" borderId="7" xfId="1" applyFont="1" applyBorder="1" applyAlignment="1" applyProtection="1">
      <alignment horizontal="right" shrinkToFit="1"/>
    </xf>
    <xf numFmtId="38" fontId="9" fillId="0" borderId="8" xfId="1" applyFont="1" applyBorder="1" applyAlignment="1" applyProtection="1">
      <alignment horizontal="right" shrinkToFit="1"/>
    </xf>
    <xf numFmtId="38" fontId="9" fillId="0" borderId="0" xfId="1" applyFont="1" applyBorder="1" applyAlignment="1" applyProtection="1">
      <alignment horizontal="right" shrinkToFit="1"/>
    </xf>
    <xf numFmtId="38" fontId="9" fillId="0" borderId="9" xfId="1" applyFont="1" applyBorder="1" applyAlignment="1" applyProtection="1">
      <alignment horizontal="right" shrinkToFit="1"/>
    </xf>
    <xf numFmtId="38" fontId="9" fillId="0" borderId="10" xfId="1" applyFont="1" applyBorder="1" applyAlignment="1" applyProtection="1">
      <alignment horizontal="right" shrinkToFit="1"/>
    </xf>
    <xf numFmtId="38" fontId="9" fillId="0" borderId="11" xfId="1" applyFont="1" applyBorder="1" applyAlignment="1" applyProtection="1">
      <alignment horizontal="right" shrinkToFit="1"/>
    </xf>
    <xf numFmtId="38" fontId="9" fillId="0" borderId="12" xfId="1" applyFont="1" applyBorder="1" applyAlignment="1" applyProtection="1">
      <alignment horizontal="right" shrinkToFit="1"/>
    </xf>
    <xf numFmtId="0" fontId="11" fillId="0" borderId="0" xfId="0" applyFont="1" applyAlignment="1">
      <alignment horizontal="left" vertical="center"/>
    </xf>
    <xf numFmtId="0" fontId="0" fillId="0" borderId="14" xfId="0" applyBorder="1" applyAlignment="1">
      <alignment horizontal="center" vertical="center"/>
    </xf>
    <xf numFmtId="0" fontId="0" fillId="0" borderId="52" xfId="0" applyBorder="1" applyAlignment="1">
      <alignment horizontal="center" vertical="center"/>
    </xf>
    <xf numFmtId="0" fontId="0" fillId="0" borderId="15" xfId="0"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0" borderId="0" xfId="0" applyAlignment="1">
      <alignment horizontal="center" vertical="center" textRotation="255"/>
    </xf>
    <xf numFmtId="177" fontId="1" fillId="4" borderId="4" xfId="1" applyNumberFormat="1" applyFont="1" applyFill="1" applyBorder="1" applyAlignment="1" applyProtection="1">
      <alignment horizontal="right" shrinkToFit="1"/>
    </xf>
    <xf numFmtId="177" fontId="1" fillId="3" borderId="4" xfId="1" applyNumberFormat="1" applyFont="1" applyFill="1" applyBorder="1" applyAlignment="1" applyProtection="1">
      <alignment horizontal="right" shrinkToFit="1"/>
    </xf>
    <xf numFmtId="0" fontId="11" fillId="0" borderId="0" xfId="0" applyFont="1" applyAlignment="1">
      <alignment horizontal="righ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0" borderId="2" xfId="0" applyFont="1" applyBorder="1" applyAlignment="1">
      <alignment horizontal="left" vertical="center" wrapText="1"/>
    </xf>
    <xf numFmtId="0" fontId="11" fillId="0" borderId="21" xfId="0" applyFont="1" applyBorder="1" applyAlignment="1">
      <alignment horizontal="left" vertical="center" wrapText="1"/>
    </xf>
    <xf numFmtId="0" fontId="11"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13" xfId="0" applyFont="1" applyBorder="1" applyAlignment="1">
      <alignment horizontal="left" vertical="center" wrapText="1"/>
    </xf>
    <xf numFmtId="0" fontId="11" fillId="0" borderId="31" xfId="0" applyFont="1" applyBorder="1" applyAlignment="1">
      <alignment horizontal="left" vertical="center" wrapText="1"/>
    </xf>
    <xf numFmtId="0" fontId="15" fillId="0" borderId="0" xfId="0" applyFont="1" applyAlignment="1">
      <alignment horizontal="left" vertical="center"/>
    </xf>
    <xf numFmtId="177" fontId="0" fillId="0" borderId="5" xfId="1" applyNumberFormat="1" applyFont="1" applyBorder="1" applyAlignment="1" applyProtection="1">
      <alignment horizontal="center" vertical="center"/>
    </xf>
    <xf numFmtId="177" fontId="0" fillId="0" borderId="6" xfId="1" applyNumberFormat="1" applyFont="1" applyBorder="1" applyAlignment="1" applyProtection="1">
      <alignment horizontal="center" vertical="center"/>
    </xf>
    <xf numFmtId="177" fontId="0" fillId="0" borderId="10" xfId="1" applyNumberFormat="1" applyFont="1" applyBorder="1" applyAlignment="1" applyProtection="1">
      <alignment horizontal="center" vertical="center"/>
    </xf>
    <xf numFmtId="177" fontId="0" fillId="0" borderId="11" xfId="1" applyNumberFormat="1" applyFont="1" applyBorder="1" applyAlignment="1" applyProtection="1">
      <alignment horizontal="center" vertical="center"/>
    </xf>
    <xf numFmtId="177" fontId="0" fillId="2" borderId="6" xfId="1" applyNumberFormat="1" applyFont="1" applyFill="1" applyBorder="1" applyAlignment="1" applyProtection="1">
      <alignment horizontal="right" shrinkToFit="1"/>
      <protection locked="0"/>
    </xf>
    <xf numFmtId="177" fontId="0" fillId="2" borderId="11" xfId="1" applyNumberFormat="1" applyFont="1" applyFill="1" applyBorder="1" applyAlignment="1" applyProtection="1">
      <alignment horizontal="right" shrinkToFit="1"/>
      <protection locked="0"/>
    </xf>
    <xf numFmtId="0" fontId="0" fillId="0" borderId="5" xfId="0" applyBorder="1" applyAlignment="1">
      <alignment horizontal="center" vertical="center"/>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31" xfId="0"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left" vertical="center"/>
    </xf>
    <xf numFmtId="0" fontId="0" fillId="0" borderId="9" xfId="0" applyBorder="1" applyAlignment="1">
      <alignment horizontal="left" vertical="center"/>
    </xf>
    <xf numFmtId="0" fontId="0" fillId="0" borderId="13" xfId="0" applyBorder="1" applyAlignment="1">
      <alignment horizontal="left" vertical="center"/>
    </xf>
    <xf numFmtId="0" fontId="0" fillId="0" borderId="31" xfId="0" applyBorder="1" applyAlignment="1">
      <alignment horizontal="left" vertical="center"/>
    </xf>
    <xf numFmtId="0" fontId="5" fillId="0" borderId="1" xfId="0" applyFont="1" applyBorder="1" applyAlignment="1">
      <alignment horizontal="center" vertical="center" wrapText="1"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Alignment="1">
      <alignment horizontal="center" vertical="center" shrinkToFit="1"/>
    </xf>
    <xf numFmtId="0" fontId="5" fillId="0" borderId="28" xfId="0" applyFont="1" applyBorder="1" applyAlignment="1">
      <alignment horizontal="center" vertical="center" shrinkToFit="1"/>
    </xf>
    <xf numFmtId="0" fontId="5" fillId="0" borderId="13" xfId="0" applyFont="1" applyBorder="1" applyAlignment="1">
      <alignment horizontal="center" vertical="center" shrinkToFit="1"/>
    </xf>
    <xf numFmtId="177" fontId="6" fillId="0" borderId="0" xfId="1" applyNumberFormat="1" applyFont="1" applyFill="1" applyBorder="1" applyAlignment="1" applyProtection="1">
      <alignment horizontal="center" vertical="center"/>
    </xf>
    <xf numFmtId="177" fontId="6" fillId="0" borderId="13" xfId="1" applyNumberFormat="1" applyFont="1" applyFill="1" applyBorder="1" applyAlignment="1" applyProtection="1">
      <alignment horizontal="center" vertical="center"/>
    </xf>
    <xf numFmtId="177" fontId="9" fillId="0" borderId="0" xfId="1" applyNumberFormat="1" applyFont="1" applyFill="1" applyBorder="1" applyAlignment="1" applyProtection="1">
      <alignment horizontal="right" shrinkToFit="1"/>
    </xf>
    <xf numFmtId="177" fontId="9" fillId="0" borderId="13" xfId="1" applyNumberFormat="1" applyFont="1" applyFill="1" applyBorder="1" applyAlignment="1" applyProtection="1">
      <alignment horizontal="right" shrinkToFit="1"/>
    </xf>
    <xf numFmtId="177" fontId="0" fillId="0" borderId="20" xfId="1" applyNumberFormat="1" applyFont="1" applyBorder="1" applyAlignment="1" applyProtection="1">
      <alignment horizontal="center" vertical="center"/>
    </xf>
    <xf numFmtId="177" fontId="0" fillId="0" borderId="2" xfId="1" applyNumberFormat="1" applyFont="1" applyBorder="1" applyAlignment="1" applyProtection="1">
      <alignment horizontal="center" vertical="center"/>
    </xf>
    <xf numFmtId="177" fontId="0" fillId="2" borderId="2" xfId="1" applyNumberFormat="1" applyFont="1" applyFill="1" applyBorder="1" applyAlignment="1" applyProtection="1">
      <alignment horizontal="right" shrinkToFit="1"/>
      <protection locked="0"/>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7" xfId="0" applyBorder="1" applyAlignment="1">
      <alignment horizontal="left" vertical="center"/>
    </xf>
    <xf numFmtId="0" fontId="0" fillId="0" borderId="20" xfId="0" applyBorder="1" applyAlignment="1">
      <alignment horizontal="left" vertical="center" shrinkToFit="1"/>
    </xf>
    <xf numFmtId="0" fontId="0" fillId="0" borderId="2" xfId="0"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0" fillId="0" borderId="2"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8"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177" fontId="0" fillId="2" borderId="26" xfId="1" applyNumberFormat="1" applyFont="1" applyFill="1" applyBorder="1" applyAlignment="1" applyProtection="1">
      <alignment horizontal="right" shrinkToFit="1"/>
      <protection locked="0"/>
    </xf>
    <xf numFmtId="177" fontId="0" fillId="2" borderId="34" xfId="1" applyNumberFormat="1" applyFont="1" applyFill="1" applyBorder="1" applyAlignment="1" applyProtection="1">
      <alignment horizontal="right" shrinkToFit="1"/>
      <protection locked="0"/>
    </xf>
    <xf numFmtId="177" fontId="6" fillId="3" borderId="0" xfId="1" applyNumberFormat="1" applyFont="1" applyFill="1" applyBorder="1" applyAlignment="1" applyProtection="1">
      <alignment horizontal="center" vertical="center"/>
    </xf>
    <xf numFmtId="177" fontId="6" fillId="3" borderId="13" xfId="1" applyNumberFormat="1" applyFont="1" applyFill="1" applyBorder="1" applyAlignment="1" applyProtection="1">
      <alignment horizontal="center" vertical="center"/>
    </xf>
    <xf numFmtId="177" fontId="9" fillId="3" borderId="6" xfId="1" applyNumberFormat="1" applyFont="1" applyFill="1" applyBorder="1" applyAlignment="1" applyProtection="1">
      <alignment horizontal="right" shrinkToFit="1"/>
    </xf>
    <xf numFmtId="177" fontId="9" fillId="3" borderId="26" xfId="1" applyNumberFormat="1" applyFont="1" applyFill="1" applyBorder="1" applyAlignment="1" applyProtection="1">
      <alignment horizontal="right" shrinkToFit="1"/>
    </xf>
    <xf numFmtId="177" fontId="9" fillId="3" borderId="13" xfId="1" applyNumberFormat="1" applyFont="1" applyFill="1" applyBorder="1" applyAlignment="1" applyProtection="1">
      <alignment horizontal="right" shrinkToFit="1"/>
    </xf>
    <xf numFmtId="177" fontId="9" fillId="3" borderId="25" xfId="1" applyNumberFormat="1" applyFont="1" applyFill="1" applyBorder="1" applyAlignment="1" applyProtection="1">
      <alignment horizontal="right" shrinkToFi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0" fillId="0" borderId="4" xfId="0" applyBorder="1" applyAlignment="1">
      <alignment horizontal="center" vertical="center"/>
    </xf>
    <xf numFmtId="0" fontId="10" fillId="0" borderId="6" xfId="0" applyFont="1" applyBorder="1" applyAlignment="1">
      <alignment horizontal="left" vertical="center"/>
    </xf>
    <xf numFmtId="0" fontId="10" fillId="0" borderId="26" xfId="0" applyFont="1" applyBorder="1" applyAlignment="1">
      <alignment horizontal="left" vertical="center"/>
    </xf>
    <xf numFmtId="176" fontId="0" fillId="6" borderId="17" xfId="0" applyNumberFormat="1" applyFill="1" applyBorder="1" applyAlignment="1" applyProtection="1">
      <alignment horizontal="center" vertical="center"/>
      <protection locked="0"/>
    </xf>
    <xf numFmtId="176" fontId="0" fillId="6" borderId="4" xfId="0" applyNumberFormat="1" applyFill="1" applyBorder="1" applyAlignment="1" applyProtection="1">
      <alignment horizontal="center" vertical="center"/>
      <protection locked="0"/>
    </xf>
    <xf numFmtId="176" fontId="0" fillId="6" borderId="18" xfId="0" applyNumberFormat="1" applyFill="1" applyBorder="1" applyAlignment="1" applyProtection="1">
      <alignment horizontal="center" vertical="center"/>
      <protection locked="0"/>
    </xf>
    <xf numFmtId="176" fontId="0" fillId="6" borderId="15" xfId="0" applyNumberFormat="1" applyFill="1" applyBorder="1" applyAlignment="1" applyProtection="1">
      <alignment horizontal="center" vertical="center"/>
      <protection locked="0"/>
    </xf>
    <xf numFmtId="176" fontId="0" fillId="6" borderId="7" xfId="0" applyNumberFormat="1" applyFill="1" applyBorder="1" applyAlignment="1" applyProtection="1">
      <alignment horizontal="center" vertical="center"/>
      <protection locked="0"/>
    </xf>
    <xf numFmtId="176" fontId="0" fillId="6" borderId="16" xfId="0" applyNumberFormat="1" applyFill="1" applyBorder="1" applyAlignment="1" applyProtection="1">
      <alignment horizontal="center" vertical="center"/>
      <protection locked="0"/>
    </xf>
    <xf numFmtId="0" fontId="0" fillId="0" borderId="1" xfId="0" applyBorder="1" applyAlignment="1">
      <alignment horizontal="center" vertical="center" textRotation="255"/>
    </xf>
    <xf numFmtId="0" fontId="0" fillId="0" borderId="2" xfId="0" applyBorder="1" applyAlignment="1">
      <alignment horizontal="center" vertical="center" textRotation="255"/>
    </xf>
    <xf numFmtId="0" fontId="0" fillId="0" borderId="21" xfId="0" applyBorder="1" applyAlignment="1">
      <alignment horizontal="center" vertical="center" textRotation="255"/>
    </xf>
    <xf numFmtId="0" fontId="0" fillId="0" borderId="3" xfId="0" applyBorder="1" applyAlignment="1">
      <alignment horizontal="center" vertical="center" textRotation="255"/>
    </xf>
    <xf numFmtId="0" fontId="0" fillId="0" borderId="30" xfId="0" applyBorder="1" applyAlignment="1">
      <alignment horizontal="center" vertical="center" textRotation="255"/>
    </xf>
    <xf numFmtId="49" fontId="0" fillId="2" borderId="5" xfId="0" applyNumberFormat="1" applyFill="1" applyBorder="1" applyAlignment="1" applyProtection="1">
      <alignment horizontal="center" vertical="center"/>
      <protection locked="0"/>
    </xf>
    <xf numFmtId="49" fontId="0" fillId="2" borderId="6" xfId="0" applyNumberFormat="1" applyFill="1" applyBorder="1" applyAlignment="1" applyProtection="1">
      <alignment horizontal="center" vertical="center"/>
      <protection locked="0"/>
    </xf>
    <xf numFmtId="49" fontId="0" fillId="2" borderId="7" xfId="0" applyNumberFormat="1" applyFill="1" applyBorder="1" applyAlignment="1" applyProtection="1">
      <alignment horizontal="center" vertical="center"/>
      <protection locked="0"/>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176" fontId="0" fillId="6" borderId="5" xfId="0" applyNumberFormat="1" applyFill="1" applyBorder="1" applyAlignment="1" applyProtection="1">
      <alignment horizontal="center" vertical="center"/>
      <protection locked="0"/>
    </xf>
    <xf numFmtId="176" fontId="0" fillId="6" borderId="6" xfId="0" applyNumberFormat="1" applyFill="1" applyBorder="1" applyAlignment="1" applyProtection="1">
      <alignment horizontal="center" vertical="center"/>
      <protection locked="0"/>
    </xf>
    <xf numFmtId="176" fontId="0" fillId="6" borderId="10" xfId="0" applyNumberFormat="1" applyFill="1" applyBorder="1" applyAlignment="1" applyProtection="1">
      <alignment horizontal="center" vertical="center"/>
      <protection locked="0"/>
    </xf>
    <xf numFmtId="176" fontId="0" fillId="6" borderId="11" xfId="0" applyNumberFormat="1" applyFill="1" applyBorder="1" applyAlignment="1" applyProtection="1">
      <alignment horizontal="center" vertical="center"/>
      <protection locked="0"/>
    </xf>
    <xf numFmtId="176" fontId="0" fillId="6" borderId="12" xfId="0" applyNumberFormat="1" applyFill="1" applyBorder="1" applyAlignment="1" applyProtection="1">
      <alignment horizontal="center" vertical="center"/>
      <protection locked="0"/>
    </xf>
    <xf numFmtId="0" fontId="0" fillId="0" borderId="22" xfId="0" applyBorder="1" applyAlignment="1">
      <alignment horizontal="center" vertical="center"/>
    </xf>
    <xf numFmtId="0" fontId="11" fillId="0" borderId="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1" xfId="0" applyFont="1" applyBorder="1" applyAlignment="1">
      <alignment horizontal="center" vertical="center" wrapText="1"/>
    </xf>
    <xf numFmtId="0" fontId="0" fillId="0" borderId="20"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6" borderId="0" xfId="0" applyFill="1" applyAlignment="1" applyProtection="1">
      <alignment horizontal="center" vertical="center"/>
      <protection locked="0"/>
    </xf>
    <xf numFmtId="176" fontId="0" fillId="0" borderId="23" xfId="0" applyNumberFormat="1" applyBorder="1" applyAlignment="1">
      <alignment horizontal="center" vertical="center"/>
    </xf>
    <xf numFmtId="176" fontId="0" fillId="6" borderId="14" xfId="0" applyNumberFormat="1" applyFill="1" applyBorder="1" applyAlignment="1" applyProtection="1">
      <alignment horizontal="center" vertical="center"/>
      <protection locked="0"/>
    </xf>
    <xf numFmtId="0" fontId="0" fillId="0" borderId="29" xfId="0" applyBorder="1" applyAlignment="1">
      <alignment horizontal="left" vertical="center"/>
    </xf>
    <xf numFmtId="0" fontId="0" fillId="0" borderId="3" xfId="0" applyBorder="1" applyAlignment="1">
      <alignment horizontal="left"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4" xfId="0" applyFont="1" applyBorder="1" applyAlignment="1">
      <alignment horizontal="center" vertical="center"/>
    </xf>
    <xf numFmtId="0" fontId="0" fillId="0" borderId="16"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6" fillId="0" borderId="47" xfId="0" applyFont="1" applyBorder="1" applyAlignment="1">
      <alignment horizontal="center" vertical="center"/>
    </xf>
    <xf numFmtId="0" fontId="6" fillId="0" borderId="22" xfId="0" applyFont="1" applyBorder="1" applyAlignment="1">
      <alignment horizontal="center" vertical="center"/>
    </xf>
    <xf numFmtId="0" fontId="6" fillId="0" borderId="19" xfId="0" applyFont="1" applyBorder="1" applyAlignment="1">
      <alignment horizontal="center" vertical="center"/>
    </xf>
    <xf numFmtId="49" fontId="0" fillId="2" borderId="0" xfId="0" applyNumberFormat="1" applyFill="1" applyAlignment="1" applyProtection="1">
      <alignment horizontal="left" vertical="center" shrinkToFit="1"/>
      <protection locked="0"/>
    </xf>
    <xf numFmtId="0" fontId="0" fillId="2" borderId="5"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26" xfId="0" applyFill="1" applyBorder="1" applyAlignment="1" applyProtection="1">
      <alignment horizontal="left" vertical="center"/>
      <protection locked="0"/>
    </xf>
    <xf numFmtId="0" fontId="0" fillId="2" borderId="27"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0" fillId="2" borderId="25" xfId="0" applyFill="1" applyBorder="1" applyAlignment="1" applyProtection="1">
      <alignment horizontal="left" vertical="center"/>
      <protection locked="0"/>
    </xf>
    <xf numFmtId="0" fontId="13" fillId="0" borderId="0" xfId="0" applyFont="1" applyAlignment="1">
      <alignment horizontal="center" vertical="center"/>
    </xf>
    <xf numFmtId="176" fontId="0" fillId="0" borderId="14" xfId="0" applyNumberFormat="1" applyBorder="1" applyAlignment="1">
      <alignment horizontal="center" vertical="center"/>
    </xf>
    <xf numFmtId="176" fontId="0" fillId="0" borderId="16" xfId="0" applyNumberFormat="1" applyBorder="1" applyAlignment="1">
      <alignment horizontal="center" vertical="center"/>
    </xf>
    <xf numFmtId="176" fontId="0" fillId="0" borderId="5"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7" xfId="0" applyNumberFormat="1" applyBorder="1" applyAlignment="1">
      <alignment horizontal="center" vertical="center"/>
    </xf>
    <xf numFmtId="0" fontId="0" fillId="3" borderId="0" xfId="0" applyFill="1" applyAlignment="1">
      <alignment horizontal="center" vertical="center"/>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0" fillId="2" borderId="0" xfId="0" applyFill="1" applyAlignment="1" applyProtection="1">
      <alignment horizontal="left" vertical="center"/>
      <protection locked="0"/>
    </xf>
    <xf numFmtId="0" fontId="8" fillId="0" borderId="22" xfId="0" applyFont="1" applyBorder="1" applyAlignment="1">
      <alignment horizontal="center" vertical="center"/>
    </xf>
    <xf numFmtId="0" fontId="8" fillId="0" borderId="32" xfId="0" applyFont="1" applyBorder="1" applyAlignment="1">
      <alignment horizontal="center" vertical="center"/>
    </xf>
    <xf numFmtId="0" fontId="0" fillId="0" borderId="30" xfId="0" applyBorder="1" applyAlignment="1">
      <alignment horizontal="left" vertical="center"/>
    </xf>
    <xf numFmtId="0" fontId="0" fillId="0" borderId="12" xfId="0" applyBorder="1" applyAlignment="1">
      <alignment horizontal="left" vertical="center"/>
    </xf>
    <xf numFmtId="0" fontId="0" fillId="0" borderId="28" xfId="0" applyBorder="1" applyAlignment="1">
      <alignment horizontal="left" vertical="center"/>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0" borderId="46" xfId="0" applyBorder="1" applyAlignment="1">
      <alignment horizontal="right" vertical="center"/>
    </xf>
    <xf numFmtId="0" fontId="0" fillId="0" borderId="44" xfId="0" applyBorder="1" applyAlignment="1">
      <alignment horizontal="right" vertical="center"/>
    </xf>
    <xf numFmtId="0" fontId="0" fillId="0" borderId="8" xfId="0" applyBorder="1" applyAlignment="1">
      <alignment horizontal="right" vertical="center"/>
    </xf>
    <xf numFmtId="0" fontId="0" fillId="0" borderId="0" xfId="0" applyAlignment="1">
      <alignment horizontal="right" vertical="center"/>
    </xf>
    <xf numFmtId="0" fontId="0" fillId="0" borderId="27" xfId="0" applyBorder="1" applyAlignment="1">
      <alignment horizontal="right" vertical="center"/>
    </xf>
    <xf numFmtId="0" fontId="0" fillId="0" borderId="13" xfId="0" applyBorder="1" applyAlignment="1">
      <alignment horizontal="right" vertical="center"/>
    </xf>
    <xf numFmtId="177" fontId="9" fillId="0" borderId="6" xfId="1" applyNumberFormat="1" applyFont="1" applyFill="1" applyBorder="1" applyAlignment="1" applyProtection="1">
      <alignment horizontal="right" shrinkToFit="1"/>
    </xf>
    <xf numFmtId="177" fontId="0" fillId="0" borderId="8" xfId="1" applyNumberFormat="1" applyFont="1" applyBorder="1" applyAlignment="1" applyProtection="1">
      <alignment horizontal="center" vertical="center"/>
    </xf>
    <xf numFmtId="177" fontId="0" fillId="0" borderId="0" xfId="1" applyNumberFormat="1" applyFont="1" applyBorder="1" applyAlignment="1" applyProtection="1">
      <alignment horizontal="center" vertical="center"/>
    </xf>
    <xf numFmtId="177" fontId="0" fillId="2" borderId="0" xfId="1" applyNumberFormat="1" applyFont="1" applyFill="1" applyBorder="1" applyAlignment="1" applyProtection="1">
      <alignment horizontal="right" shrinkToFi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28" xfId="0" applyFont="1" applyBorder="1" applyAlignment="1">
      <alignment horizontal="center" vertical="center"/>
    </xf>
    <xf numFmtId="0" fontId="5" fillId="0" borderId="13" xfId="0" applyFont="1"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6" fillId="0" borderId="2" xfId="0" applyFont="1" applyBorder="1" applyAlignment="1">
      <alignment horizontal="left" vertical="center" wrapText="1"/>
    </xf>
    <xf numFmtId="0" fontId="6" fillId="0" borderId="21" xfId="0" applyFont="1" applyBorder="1" applyAlignment="1">
      <alignment horizontal="left" vertical="center" wrapText="1"/>
    </xf>
    <xf numFmtId="0" fontId="6" fillId="0" borderId="13" xfId="0" applyFont="1" applyBorder="1" applyAlignment="1">
      <alignment horizontal="left" vertical="center" wrapText="1"/>
    </xf>
    <xf numFmtId="0" fontId="6" fillId="0" borderId="31" xfId="0" applyFont="1" applyBorder="1" applyAlignment="1">
      <alignment horizontal="left" vertical="center" wrapText="1"/>
    </xf>
    <xf numFmtId="0" fontId="7" fillId="0" borderId="2" xfId="0" applyFont="1" applyBorder="1" applyAlignment="1">
      <alignment horizontal="left" vertical="center" wrapText="1"/>
    </xf>
    <xf numFmtId="0" fontId="7" fillId="0" borderId="21" xfId="0" applyFont="1" applyBorder="1" applyAlignment="1">
      <alignment horizontal="left" vertical="center" wrapText="1"/>
    </xf>
    <xf numFmtId="0" fontId="7" fillId="0" borderId="13" xfId="0" applyFont="1" applyBorder="1" applyAlignment="1">
      <alignment horizontal="left" vertical="center" wrapText="1"/>
    </xf>
    <xf numFmtId="0" fontId="7" fillId="0" borderId="31"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5" fillId="0" borderId="31" xfId="0" applyFont="1" applyBorder="1" applyAlignment="1">
      <alignment horizontal="left" vertical="center" wrapText="1"/>
    </xf>
    <xf numFmtId="177" fontId="0" fillId="2" borderId="33" xfId="1" applyNumberFormat="1" applyFont="1" applyFill="1" applyBorder="1" applyAlignment="1" applyProtection="1">
      <alignment horizontal="right" shrinkToFit="1"/>
      <protection locked="0"/>
    </xf>
    <xf numFmtId="0" fontId="0" fillId="0" borderId="21" xfId="0" applyBorder="1" applyAlignment="1">
      <alignment horizontal="left" vertical="center"/>
    </xf>
    <xf numFmtId="177" fontId="6" fillId="0" borderId="5" xfId="1" applyNumberFormat="1" applyFont="1" applyFill="1" applyBorder="1" applyAlignment="1" applyProtection="1">
      <alignment horizontal="center" vertical="center"/>
    </xf>
    <xf numFmtId="177" fontId="6" fillId="0" borderId="6" xfId="1" applyNumberFormat="1" applyFont="1" applyFill="1" applyBorder="1" applyAlignment="1" applyProtection="1">
      <alignment horizontal="center" vertical="center"/>
    </xf>
    <xf numFmtId="177" fontId="6" fillId="0" borderId="27" xfId="1" applyNumberFormat="1" applyFont="1" applyFill="1" applyBorder="1" applyAlignment="1" applyProtection="1">
      <alignment horizontal="center" vertical="center"/>
    </xf>
    <xf numFmtId="177" fontId="6" fillId="0" borderId="20" xfId="1" applyNumberFormat="1" applyFont="1" applyFill="1" applyBorder="1" applyAlignment="1" applyProtection="1">
      <alignment horizontal="center" vertical="center"/>
    </xf>
    <xf numFmtId="177" fontId="6" fillId="0" borderId="2" xfId="1" applyNumberFormat="1" applyFont="1" applyFill="1" applyBorder="1" applyAlignment="1" applyProtection="1">
      <alignment horizontal="center" vertical="center"/>
    </xf>
    <xf numFmtId="177" fontId="6" fillId="0" borderId="20" xfId="1" applyNumberFormat="1" applyFont="1" applyBorder="1" applyAlignment="1" applyProtection="1">
      <alignment horizontal="center" vertical="center"/>
    </xf>
    <xf numFmtId="177" fontId="6" fillId="0" borderId="2" xfId="1" applyNumberFormat="1" applyFont="1" applyBorder="1" applyAlignment="1" applyProtection="1">
      <alignment horizontal="center" vertical="center"/>
    </xf>
    <xf numFmtId="177" fontId="6" fillId="0" borderId="10" xfId="1" applyNumberFormat="1" applyFont="1" applyBorder="1" applyAlignment="1" applyProtection="1">
      <alignment horizontal="center" vertical="center"/>
    </xf>
    <xf numFmtId="177" fontId="6" fillId="0" borderId="11" xfId="1" applyNumberFormat="1" applyFont="1" applyBorder="1" applyAlignment="1" applyProtection="1">
      <alignment horizontal="center" vertical="center"/>
    </xf>
    <xf numFmtId="177" fontId="6" fillId="0" borderId="5" xfId="1" applyNumberFormat="1" applyFont="1" applyBorder="1" applyAlignment="1" applyProtection="1">
      <alignment horizontal="center" vertical="center"/>
    </xf>
    <xf numFmtId="177" fontId="6" fillId="0" borderId="6" xfId="1" applyNumberFormat="1" applyFont="1" applyBorder="1" applyAlignment="1" applyProtection="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xf>
    <xf numFmtId="0" fontId="5" fillId="0" borderId="3" xfId="0" applyFont="1" applyBorder="1" applyAlignment="1">
      <alignment horizontal="center" vertical="center" wrapText="1" shrinkToFit="1"/>
    </xf>
    <xf numFmtId="0" fontId="5" fillId="0" borderId="21" xfId="0" applyFont="1" applyBorder="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40" xfId="0" applyFont="1" applyBorder="1" applyAlignment="1">
      <alignment horizontal="left" vertical="center"/>
    </xf>
    <xf numFmtId="0" fontId="9" fillId="0" borderId="41" xfId="0" applyFont="1" applyBorder="1" applyAlignment="1">
      <alignment horizontal="left"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center" vertical="center"/>
    </xf>
    <xf numFmtId="0" fontId="9" fillId="0" borderId="28" xfId="0" applyFont="1" applyBorder="1" applyAlignment="1">
      <alignment horizontal="center" vertical="center"/>
    </xf>
    <xf numFmtId="0" fontId="9" fillId="0" borderId="13" xfId="0" applyFont="1" applyBorder="1" applyAlignment="1">
      <alignment horizontal="center" vertical="center"/>
    </xf>
    <xf numFmtId="0" fontId="9" fillId="0" borderId="31" xfId="0" applyFont="1" applyBorder="1" applyAlignment="1">
      <alignment horizontal="center" vertical="center"/>
    </xf>
    <xf numFmtId="38" fontId="0" fillId="2" borderId="0" xfId="1" applyFont="1" applyFill="1" applyBorder="1" applyAlignment="1" applyProtection="1">
      <alignment horizontal="center" vertical="center"/>
      <protection locked="0"/>
    </xf>
    <xf numFmtId="177" fontId="9" fillId="2" borderId="2" xfId="1" applyNumberFormat="1" applyFont="1" applyFill="1" applyBorder="1" applyAlignment="1" applyProtection="1">
      <alignment horizontal="right" shrinkToFit="1"/>
      <protection locked="0"/>
    </xf>
    <xf numFmtId="177" fontId="9" fillId="2" borderId="33" xfId="1" applyNumberFormat="1" applyFont="1" applyFill="1" applyBorder="1" applyAlignment="1" applyProtection="1">
      <alignment horizontal="right" shrinkToFit="1"/>
      <protection locked="0"/>
    </xf>
    <xf numFmtId="177" fontId="9" fillId="2" borderId="13" xfId="1" applyNumberFormat="1" applyFont="1" applyFill="1" applyBorder="1" applyAlignment="1" applyProtection="1">
      <alignment horizontal="right" shrinkToFit="1"/>
      <protection locked="0"/>
    </xf>
    <xf numFmtId="177" fontId="9" fillId="2" borderId="25" xfId="1" applyNumberFormat="1" applyFont="1" applyFill="1" applyBorder="1" applyAlignment="1" applyProtection="1">
      <alignment horizontal="right" shrinkToFit="1"/>
      <protection locked="0"/>
    </xf>
    <xf numFmtId="177" fontId="9" fillId="0" borderId="2" xfId="1" applyNumberFormat="1" applyFont="1" applyBorder="1" applyAlignment="1" applyProtection="1">
      <alignment horizontal="right" shrinkToFit="1"/>
    </xf>
    <xf numFmtId="177" fontId="9" fillId="0" borderId="33" xfId="1" applyNumberFormat="1" applyFont="1" applyBorder="1" applyAlignment="1" applyProtection="1">
      <alignment horizontal="right" shrinkToFit="1"/>
    </xf>
    <xf numFmtId="177" fontId="9" fillId="0" borderId="41" xfId="1" applyNumberFormat="1" applyFont="1" applyBorder="1" applyAlignment="1" applyProtection="1">
      <alignment horizontal="right" shrinkToFit="1"/>
    </xf>
    <xf numFmtId="177" fontId="9" fillId="0" borderId="43" xfId="1" applyNumberFormat="1" applyFont="1" applyBorder="1" applyAlignment="1" applyProtection="1">
      <alignment horizontal="right" shrinkToFit="1"/>
    </xf>
    <xf numFmtId="177" fontId="0" fillId="6" borderId="6" xfId="1" applyNumberFormat="1" applyFont="1" applyFill="1" applyBorder="1" applyAlignment="1" applyProtection="1">
      <alignment horizontal="right" shrinkToFit="1"/>
      <protection locked="0"/>
    </xf>
    <xf numFmtId="177" fontId="0" fillId="6" borderId="26" xfId="1" applyNumberFormat="1" applyFont="1" applyFill="1" applyBorder="1" applyAlignment="1" applyProtection="1">
      <alignment horizontal="right" shrinkToFit="1"/>
      <protection locked="0"/>
    </xf>
    <xf numFmtId="177" fontId="0" fillId="6" borderId="11" xfId="1" applyNumberFormat="1" applyFont="1" applyFill="1" applyBorder="1" applyAlignment="1" applyProtection="1">
      <alignment horizontal="right" shrinkToFit="1"/>
      <protection locked="0"/>
    </xf>
    <xf numFmtId="177" fontId="0" fillId="6" borderId="34" xfId="1" applyNumberFormat="1" applyFont="1" applyFill="1" applyBorder="1" applyAlignment="1" applyProtection="1">
      <alignment horizontal="right" shrinkToFit="1"/>
      <protection locked="0"/>
    </xf>
    <xf numFmtId="177" fontId="9" fillId="0" borderId="26" xfId="1" applyNumberFormat="1" applyFont="1" applyFill="1" applyBorder="1" applyAlignment="1" applyProtection="1">
      <alignment horizontal="right" shrinkToFit="1"/>
    </xf>
    <xf numFmtId="177" fontId="9" fillId="0" borderId="25" xfId="1" applyNumberFormat="1" applyFont="1" applyFill="1" applyBorder="1" applyAlignment="1" applyProtection="1">
      <alignment horizontal="right" shrinkToFit="1"/>
    </xf>
    <xf numFmtId="177" fontId="0" fillId="2" borderId="13" xfId="1" applyNumberFormat="1" applyFont="1" applyFill="1" applyBorder="1" applyAlignment="1" applyProtection="1">
      <alignment horizontal="right" shrinkToFit="1"/>
      <protection locked="0"/>
    </xf>
    <xf numFmtId="177" fontId="0" fillId="2" borderId="25" xfId="1" applyNumberFormat="1" applyFont="1" applyFill="1" applyBorder="1" applyAlignment="1" applyProtection="1">
      <alignment horizontal="right" shrinkToFit="1"/>
      <protection locked="0"/>
    </xf>
    <xf numFmtId="177" fontId="0" fillId="0" borderId="42" xfId="1" applyNumberFormat="1" applyFont="1" applyBorder="1" applyAlignment="1" applyProtection="1">
      <alignment horizontal="center" vertical="center"/>
    </xf>
    <xf numFmtId="177" fontId="0" fillId="0" borderId="41" xfId="1" applyNumberFormat="1" applyFont="1" applyBorder="1" applyAlignment="1" applyProtection="1">
      <alignment horizontal="center" vertical="center"/>
    </xf>
    <xf numFmtId="177" fontId="0" fillId="6" borderId="0" xfId="1" applyNumberFormat="1" applyFont="1" applyFill="1" applyBorder="1" applyAlignment="1" applyProtection="1">
      <alignment horizontal="right" shrinkToFit="1"/>
      <protection locked="0"/>
    </xf>
    <xf numFmtId="177" fontId="0" fillId="6" borderId="24" xfId="1" applyNumberFormat="1" applyFont="1" applyFill="1" applyBorder="1" applyAlignment="1" applyProtection="1">
      <alignment horizontal="right" shrinkToFit="1"/>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0" fillId="0" borderId="10" xfId="0" applyBorder="1" applyAlignment="1">
      <alignment horizontal="center" vertical="center"/>
    </xf>
    <xf numFmtId="0" fontId="6" fillId="0" borderId="6" xfId="0" applyFont="1" applyBorder="1" applyAlignment="1">
      <alignment horizontal="center" vertical="center"/>
    </xf>
    <xf numFmtId="0" fontId="6" fillId="0" borderId="26" xfId="0" applyFont="1" applyBorder="1" applyAlignment="1">
      <alignment horizontal="center" vertical="center"/>
    </xf>
    <xf numFmtId="0" fontId="6" fillId="0" borderId="11" xfId="0" applyFont="1" applyBorder="1" applyAlignment="1">
      <alignment horizontal="center" vertical="center"/>
    </xf>
    <xf numFmtId="0" fontId="6" fillId="0" borderId="34" xfId="0" applyFont="1" applyBorder="1" applyAlignment="1">
      <alignment horizontal="center" vertical="center"/>
    </xf>
    <xf numFmtId="0" fontId="0" fillId="0" borderId="34" xfId="0" applyBorder="1" applyAlignment="1">
      <alignment horizontal="center" vertical="center"/>
    </xf>
    <xf numFmtId="38" fontId="14" fillId="0" borderId="8" xfId="1" applyFont="1" applyBorder="1" applyAlignment="1" applyProtection="1">
      <alignment horizontal="right" shrinkToFit="1"/>
    </xf>
    <xf numFmtId="38" fontId="14" fillId="0" borderId="0" xfId="1" applyFont="1" applyBorder="1" applyAlignment="1" applyProtection="1">
      <alignment horizontal="right" shrinkToFit="1"/>
    </xf>
    <xf numFmtId="38" fontId="14" fillId="0" borderId="24" xfId="1" applyFont="1" applyBorder="1" applyAlignment="1" applyProtection="1">
      <alignment horizontal="right" shrinkToFit="1"/>
    </xf>
    <xf numFmtId="38" fontId="14" fillId="0" borderId="27" xfId="1" applyFont="1" applyBorder="1" applyAlignment="1" applyProtection="1">
      <alignment horizontal="right" shrinkToFit="1"/>
    </xf>
    <xf numFmtId="38" fontId="14" fillId="0" borderId="13" xfId="1" applyFont="1" applyBorder="1" applyAlignment="1" applyProtection="1">
      <alignment horizontal="right" shrinkToFit="1"/>
    </xf>
    <xf numFmtId="38" fontId="14" fillId="0" borderId="25" xfId="1" applyFont="1" applyBorder="1" applyAlignment="1" applyProtection="1">
      <alignment horizontal="right" shrinkToFit="1"/>
    </xf>
    <xf numFmtId="177" fontId="6" fillId="0" borderId="44" xfId="1" applyNumberFormat="1" applyFont="1" applyBorder="1" applyAlignment="1" applyProtection="1">
      <alignment horizontal="center" vertical="center" shrinkToFit="1"/>
    </xf>
    <xf numFmtId="177" fontId="6" fillId="0" borderId="45" xfId="1" applyNumberFormat="1" applyFont="1" applyBorder="1" applyAlignment="1" applyProtection="1">
      <alignment horizontal="center" vertical="center" shrinkToFit="1"/>
    </xf>
    <xf numFmtId="0" fontId="6" fillId="0" borderId="14" xfId="0" applyFont="1" applyBorder="1" applyAlignment="1">
      <alignment horizontal="center" vertical="center"/>
    </xf>
    <xf numFmtId="0" fontId="6" fillId="0" borderId="52" xfId="0" applyFont="1" applyBorder="1" applyAlignment="1">
      <alignment horizontal="center" vertical="center"/>
    </xf>
    <xf numFmtId="0" fontId="6" fillId="0" borderId="15"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6" xfId="0" applyFont="1" applyBorder="1" applyAlignment="1">
      <alignment horizontal="right" vertical="center"/>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9" fillId="3" borderId="4" xfId="0" applyNumberFormat="1" applyFont="1" applyFill="1" applyBorder="1" applyAlignment="1">
      <alignment horizontal="center" vertical="center"/>
    </xf>
    <xf numFmtId="49" fontId="9" fillId="0" borderId="4" xfId="0" applyNumberFormat="1" applyFont="1" applyBorder="1" applyAlignment="1">
      <alignment horizontal="center" vertical="center"/>
    </xf>
    <xf numFmtId="0" fontId="0" fillId="0" borderId="8" xfId="0" applyBorder="1" applyAlignment="1">
      <alignment horizontal="left" vertical="center" shrinkToFit="1"/>
    </xf>
    <xf numFmtId="0" fontId="0" fillId="0" borderId="0" xfId="0" applyAlignment="1">
      <alignment horizontal="left" vertical="center" shrinkToFit="1"/>
    </xf>
    <xf numFmtId="0" fontId="0" fillId="0" borderId="56" xfId="0" applyBorder="1" applyAlignment="1">
      <alignment horizontal="center" vertical="center"/>
    </xf>
    <xf numFmtId="0" fontId="0" fillId="0" borderId="57" xfId="0" applyBorder="1" applyAlignment="1">
      <alignment horizontal="center" vertical="center"/>
    </xf>
    <xf numFmtId="0" fontId="11" fillId="0" borderId="0" xfId="0" applyFont="1">
      <alignment vertical="center"/>
    </xf>
    <xf numFmtId="176" fontId="0" fillId="3" borderId="5" xfId="0" applyNumberFormat="1" applyFill="1" applyBorder="1" applyAlignment="1">
      <alignment horizontal="center" vertical="center"/>
    </xf>
    <xf numFmtId="176" fontId="0" fillId="3" borderId="6" xfId="0" applyNumberFormat="1" applyFill="1" applyBorder="1" applyAlignment="1">
      <alignment horizontal="center" vertical="center"/>
    </xf>
    <xf numFmtId="176" fontId="0" fillId="3" borderId="50" xfId="0" applyNumberFormat="1" applyFill="1" applyBorder="1" applyAlignment="1">
      <alignment horizontal="center" vertical="center"/>
    </xf>
    <xf numFmtId="176" fontId="0" fillId="3" borderId="10" xfId="0" applyNumberFormat="1" applyFill="1" applyBorder="1" applyAlignment="1">
      <alignment horizontal="center" vertical="center"/>
    </xf>
    <xf numFmtId="176" fontId="0" fillId="3" borderId="11" xfId="0" applyNumberFormat="1" applyFill="1" applyBorder="1" applyAlignment="1">
      <alignment horizontal="center" vertical="center"/>
    </xf>
    <xf numFmtId="176" fontId="0" fillId="3" borderId="51" xfId="0" applyNumberFormat="1" applyFill="1" applyBorder="1" applyAlignment="1">
      <alignment horizontal="center" vertical="center"/>
    </xf>
    <xf numFmtId="176" fontId="0" fillId="3" borderId="48" xfId="0" applyNumberFormat="1" applyFill="1" applyBorder="1" applyAlignment="1">
      <alignment horizontal="center" vertical="center"/>
    </xf>
    <xf numFmtId="176" fontId="0" fillId="3" borderId="49" xfId="0" applyNumberFormat="1" applyFill="1" applyBorder="1" applyAlignment="1">
      <alignment horizontal="center" vertical="center"/>
    </xf>
    <xf numFmtId="176" fontId="0" fillId="3" borderId="7" xfId="0" applyNumberFormat="1" applyFill="1" applyBorder="1" applyAlignment="1">
      <alignment horizontal="center" vertical="center"/>
    </xf>
    <xf numFmtId="176" fontId="0" fillId="3" borderId="12" xfId="0" applyNumberFormat="1" applyFill="1" applyBorder="1" applyAlignment="1">
      <alignment horizontal="center" vertical="center"/>
    </xf>
    <xf numFmtId="0" fontId="11" fillId="0" borderId="9" xfId="0" applyFont="1" applyBorder="1" applyAlignment="1">
      <alignment horizontal="right"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176" fontId="0" fillId="3" borderId="4" xfId="0" applyNumberFormat="1" applyFill="1" applyBorder="1" applyAlignment="1">
      <alignment horizontal="center" vertical="center"/>
    </xf>
    <xf numFmtId="176" fontId="0" fillId="3" borderId="14" xfId="0" applyNumberFormat="1" applyFill="1" applyBorder="1" applyAlignment="1">
      <alignment horizontal="center" vertical="center"/>
    </xf>
    <xf numFmtId="176" fontId="0" fillId="3" borderId="16" xfId="0" applyNumberFormat="1" applyFill="1" applyBorder="1" applyAlignment="1">
      <alignment horizontal="center" vertical="center"/>
    </xf>
    <xf numFmtId="176" fontId="0" fillId="3" borderId="17" xfId="0" applyNumberFormat="1" applyFill="1" applyBorder="1" applyAlignment="1">
      <alignment horizontal="center" vertical="center"/>
    </xf>
    <xf numFmtId="176" fontId="0" fillId="3" borderId="18" xfId="0" applyNumberFormat="1" applyFill="1" applyBorder="1" applyAlignment="1">
      <alignment horizontal="center" vertical="center"/>
    </xf>
    <xf numFmtId="176" fontId="0" fillId="3" borderId="15" xfId="0" applyNumberFormat="1" applyFill="1" applyBorder="1" applyAlignment="1">
      <alignment horizontal="center" vertical="center"/>
    </xf>
    <xf numFmtId="0" fontId="0" fillId="3" borderId="5" xfId="0" applyFill="1" applyBorder="1" applyAlignment="1">
      <alignment horizontal="left" vertical="center"/>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0" xfId="0" applyFill="1" applyAlignment="1">
      <alignment horizontal="left" vertical="center"/>
    </xf>
    <xf numFmtId="0" fontId="0" fillId="3" borderId="9" xfId="0" applyFill="1" applyBorder="1" applyAlignment="1">
      <alignment horizontal="left" vertical="center"/>
    </xf>
    <xf numFmtId="0" fontId="0" fillId="3" borderId="0" xfId="0" applyFill="1" applyAlignment="1">
      <alignment horizontal="left" vertical="center" shrinkToFit="1"/>
    </xf>
    <xf numFmtId="0" fontId="0" fillId="3" borderId="26" xfId="0" applyFill="1" applyBorder="1" applyAlignment="1">
      <alignment horizontal="left" vertical="center"/>
    </xf>
    <xf numFmtId="0" fontId="0" fillId="3" borderId="27" xfId="0" applyFill="1" applyBorder="1" applyAlignment="1">
      <alignment horizontal="left" vertical="center"/>
    </xf>
    <xf numFmtId="0" fontId="0" fillId="3" borderId="13" xfId="0" applyFill="1" applyBorder="1" applyAlignment="1">
      <alignment horizontal="left" vertical="center"/>
    </xf>
    <xf numFmtId="0" fontId="0" fillId="3" borderId="25" xfId="0" applyFill="1" applyBorder="1" applyAlignment="1">
      <alignment horizontal="left" vertical="center"/>
    </xf>
    <xf numFmtId="177" fontId="0" fillId="3" borderId="0" xfId="1" applyNumberFormat="1" applyFont="1" applyFill="1" applyBorder="1" applyAlignment="1" applyProtection="1">
      <alignment horizontal="right" shrinkToFit="1"/>
    </xf>
    <xf numFmtId="177" fontId="0" fillId="3" borderId="11" xfId="1" applyNumberFormat="1" applyFont="1" applyFill="1" applyBorder="1" applyAlignment="1" applyProtection="1">
      <alignment horizontal="right" shrinkToFit="1"/>
    </xf>
    <xf numFmtId="177" fontId="0" fillId="3" borderId="24" xfId="1" applyNumberFormat="1" applyFont="1" applyFill="1" applyBorder="1" applyAlignment="1" applyProtection="1">
      <alignment horizontal="right" shrinkToFit="1"/>
    </xf>
    <xf numFmtId="177" fontId="0" fillId="3" borderId="34" xfId="1" applyNumberFormat="1" applyFont="1" applyFill="1" applyBorder="1" applyAlignment="1" applyProtection="1">
      <alignment horizontal="right" shrinkToFit="1"/>
    </xf>
    <xf numFmtId="177" fontId="0" fillId="3" borderId="6" xfId="1" applyNumberFormat="1" applyFont="1" applyFill="1" applyBorder="1" applyAlignment="1" applyProtection="1">
      <alignment horizontal="right" shrinkToFit="1"/>
    </xf>
    <xf numFmtId="177" fontId="0" fillId="3" borderId="26" xfId="1" applyNumberFormat="1" applyFont="1" applyFill="1" applyBorder="1" applyAlignment="1" applyProtection="1">
      <alignment horizontal="right" shrinkToFit="1"/>
    </xf>
    <xf numFmtId="177" fontId="6" fillId="4" borderId="0" xfId="1" applyNumberFormat="1" applyFont="1" applyFill="1" applyBorder="1" applyAlignment="1" applyProtection="1">
      <alignment horizontal="center" vertical="center"/>
    </xf>
    <xf numFmtId="177" fontId="6" fillId="4" borderId="13" xfId="1" applyNumberFormat="1" applyFont="1" applyFill="1" applyBorder="1" applyAlignment="1" applyProtection="1">
      <alignment horizontal="center" vertical="center"/>
    </xf>
    <xf numFmtId="177" fontId="9" fillId="4" borderId="0" xfId="1" applyNumberFormat="1" applyFont="1" applyFill="1" applyBorder="1" applyAlignment="1" applyProtection="1">
      <alignment horizontal="right" shrinkToFit="1"/>
    </xf>
    <xf numFmtId="177" fontId="9" fillId="4" borderId="13" xfId="1" applyNumberFormat="1" applyFont="1" applyFill="1" applyBorder="1" applyAlignment="1" applyProtection="1">
      <alignment horizontal="right" shrinkToFit="1"/>
    </xf>
    <xf numFmtId="177" fontId="0" fillId="3" borderId="2" xfId="1" applyNumberFormat="1" applyFont="1" applyFill="1" applyBorder="1" applyAlignment="1" applyProtection="1">
      <alignment horizontal="right" shrinkToFit="1"/>
    </xf>
    <xf numFmtId="177" fontId="6" fillId="4" borderId="5" xfId="1" applyNumberFormat="1" applyFont="1" applyFill="1" applyBorder="1" applyAlignment="1" applyProtection="1">
      <alignment horizontal="center" vertical="center"/>
    </xf>
    <xf numFmtId="177" fontId="6" fillId="4" borderId="6" xfId="1" applyNumberFormat="1" applyFont="1" applyFill="1" applyBorder="1" applyAlignment="1" applyProtection="1">
      <alignment horizontal="center" vertical="center"/>
    </xf>
    <xf numFmtId="177" fontId="6" fillId="4" borderId="27" xfId="1" applyNumberFormat="1" applyFont="1" applyFill="1" applyBorder="1" applyAlignment="1" applyProtection="1">
      <alignment horizontal="center" vertical="center"/>
    </xf>
    <xf numFmtId="177" fontId="9" fillId="4" borderId="6" xfId="1" applyNumberFormat="1" applyFont="1" applyFill="1" applyBorder="1" applyAlignment="1" applyProtection="1">
      <alignment horizontal="right" shrinkToFit="1"/>
    </xf>
    <xf numFmtId="177" fontId="9" fillId="4" borderId="26" xfId="1" applyNumberFormat="1" applyFont="1" applyFill="1" applyBorder="1" applyAlignment="1" applyProtection="1">
      <alignment horizontal="right" shrinkToFit="1"/>
    </xf>
    <xf numFmtId="177" fontId="9" fillId="4" borderId="25" xfId="1" applyNumberFormat="1" applyFont="1" applyFill="1" applyBorder="1" applyAlignment="1" applyProtection="1">
      <alignment horizontal="right" shrinkToFit="1"/>
    </xf>
    <xf numFmtId="177" fontId="6" fillId="4" borderId="20" xfId="1" applyNumberFormat="1" applyFont="1" applyFill="1" applyBorder="1" applyAlignment="1" applyProtection="1">
      <alignment horizontal="center" vertical="center"/>
    </xf>
    <xf numFmtId="177" fontId="6" fillId="4" borderId="2" xfId="1" applyNumberFormat="1" applyFont="1" applyFill="1" applyBorder="1" applyAlignment="1" applyProtection="1">
      <alignment horizontal="center" vertical="center"/>
    </xf>
    <xf numFmtId="177" fontId="0" fillId="4" borderId="2" xfId="1" applyNumberFormat="1" applyFont="1" applyFill="1" applyBorder="1" applyAlignment="1" applyProtection="1">
      <alignment horizontal="right" shrinkToFit="1"/>
    </xf>
    <xf numFmtId="177" fontId="0" fillId="4" borderId="33" xfId="1" applyNumberFormat="1" applyFont="1" applyFill="1" applyBorder="1" applyAlignment="1" applyProtection="1">
      <alignment horizontal="right" shrinkToFit="1"/>
    </xf>
    <xf numFmtId="177" fontId="0" fillId="4" borderId="13" xfId="1" applyNumberFormat="1" applyFont="1" applyFill="1" applyBorder="1" applyAlignment="1" applyProtection="1">
      <alignment horizontal="right" shrinkToFit="1"/>
    </xf>
    <xf numFmtId="177" fontId="0" fillId="4" borderId="25" xfId="1" applyNumberFormat="1" applyFont="1" applyFill="1" applyBorder="1" applyAlignment="1" applyProtection="1">
      <alignment horizontal="right" shrinkToFit="1"/>
    </xf>
    <xf numFmtId="177" fontId="0" fillId="3" borderId="33" xfId="1" applyNumberFormat="1" applyFont="1" applyFill="1" applyBorder="1" applyAlignment="1" applyProtection="1">
      <alignment horizontal="right" shrinkToFit="1"/>
    </xf>
    <xf numFmtId="0" fontId="0" fillId="2" borderId="0" xfId="0" applyFill="1" applyAlignment="1" applyProtection="1">
      <alignment horizontal="center" vertical="center"/>
      <protection locked="0"/>
    </xf>
    <xf numFmtId="38" fontId="0" fillId="3" borderId="0" xfId="1" applyFont="1" applyFill="1" applyBorder="1" applyAlignment="1" applyProtection="1">
      <alignment horizontal="center" vertical="center"/>
    </xf>
    <xf numFmtId="177" fontId="9" fillId="4" borderId="2" xfId="1" applyNumberFormat="1" applyFont="1" applyFill="1" applyBorder="1" applyAlignment="1" applyProtection="1">
      <alignment horizontal="right" shrinkToFit="1"/>
    </xf>
    <xf numFmtId="177" fontId="9" fillId="4" borderId="33" xfId="1" applyNumberFormat="1" applyFont="1" applyFill="1" applyBorder="1" applyAlignment="1" applyProtection="1">
      <alignment horizontal="right" shrinkToFit="1"/>
    </xf>
    <xf numFmtId="0" fontId="16" fillId="0" borderId="0" xfId="0" applyFont="1" applyAlignment="1">
      <alignment horizontal="center" vertical="center" textRotation="255"/>
    </xf>
    <xf numFmtId="0" fontId="16" fillId="0" borderId="61" xfId="0" applyFont="1" applyBorder="1" applyAlignment="1">
      <alignment horizontal="center" vertical="center"/>
    </xf>
    <xf numFmtId="0" fontId="17" fillId="0" borderId="61" xfId="0" applyFont="1" applyBorder="1" applyAlignment="1">
      <alignment horizontal="center" vertical="center"/>
    </xf>
    <xf numFmtId="0" fontId="27" fillId="0" borderId="67" xfId="0" applyFont="1" applyBorder="1" applyAlignment="1">
      <alignment horizontal="center" vertical="center"/>
    </xf>
    <xf numFmtId="0" fontId="27" fillId="0" borderId="68" xfId="0" applyFont="1" applyBorder="1" applyAlignment="1">
      <alignment horizontal="center" vertical="center"/>
    </xf>
    <xf numFmtId="0" fontId="16" fillId="0" borderId="61" xfId="0" applyFont="1" applyBorder="1" applyAlignment="1">
      <alignment horizontal="center" vertical="center" textRotation="255"/>
    </xf>
    <xf numFmtId="0" fontId="24" fillId="0" borderId="61" xfId="0" applyFont="1" applyBorder="1" applyAlignment="1">
      <alignment horizontal="center" vertical="center"/>
    </xf>
    <xf numFmtId="0" fontId="20" fillId="0" borderId="61" xfId="0" applyFont="1" applyBorder="1" applyAlignment="1">
      <alignment horizontal="center" vertical="center"/>
    </xf>
    <xf numFmtId="0" fontId="25" fillId="0" borderId="61" xfId="0" applyFont="1" applyBorder="1" applyAlignment="1">
      <alignment horizontal="center" vertical="center"/>
    </xf>
    <xf numFmtId="0" fontId="20" fillId="0" borderId="61" xfId="0" quotePrefix="1" applyFont="1" applyBorder="1" applyAlignment="1">
      <alignment horizontal="center" vertical="center"/>
    </xf>
    <xf numFmtId="0" fontId="16" fillId="0" borderId="72" xfId="0" applyFont="1" applyBorder="1" applyAlignment="1">
      <alignment horizontal="right"/>
    </xf>
    <xf numFmtId="0" fontId="16" fillId="0" borderId="74" xfId="0" applyFont="1" applyBorder="1" applyAlignment="1">
      <alignment horizontal="right"/>
    </xf>
    <xf numFmtId="0" fontId="16" fillId="0" borderId="73" xfId="0" applyFont="1" applyBorder="1" applyAlignment="1">
      <alignment horizontal="right"/>
    </xf>
    <xf numFmtId="179" fontId="32" fillId="0" borderId="60" xfId="0" applyNumberFormat="1" applyFont="1" applyBorder="1" applyAlignment="1">
      <alignment horizontal="center"/>
    </xf>
    <xf numFmtId="179" fontId="32" fillId="0" borderId="66" xfId="0" applyNumberFormat="1" applyFont="1" applyBorder="1" applyAlignment="1">
      <alignment horizontal="center"/>
    </xf>
    <xf numFmtId="0" fontId="18" fillId="0" borderId="0" xfId="0" applyFont="1" applyAlignment="1">
      <alignment horizontal="center" vertical="center"/>
    </xf>
    <xf numFmtId="0" fontId="18" fillId="0" borderId="63" xfId="0" applyFont="1" applyBorder="1" applyAlignment="1">
      <alignment horizontal="center" vertical="center"/>
    </xf>
    <xf numFmtId="0" fontId="28" fillId="0" borderId="67" xfId="0" applyFont="1" applyBorder="1" applyAlignment="1">
      <alignment horizontal="left" vertical="center"/>
    </xf>
    <xf numFmtId="0" fontId="28" fillId="0" borderId="68" xfId="0" applyFont="1" applyBorder="1" applyAlignment="1">
      <alignment horizontal="left" vertical="center"/>
    </xf>
    <xf numFmtId="6" fontId="30" fillId="0" borderId="58" xfId="2" applyFont="1" applyBorder="1" applyAlignment="1">
      <alignment horizontal="center" vertical="center"/>
    </xf>
    <xf numFmtId="6" fontId="16" fillId="0" borderId="60" xfId="2" applyFont="1" applyBorder="1" applyAlignment="1">
      <alignment horizontal="center" vertical="center"/>
    </xf>
    <xf numFmtId="6" fontId="16" fillId="0" borderId="64" xfId="2" applyFont="1" applyBorder="1" applyAlignment="1">
      <alignment horizontal="center" vertical="center"/>
    </xf>
    <xf numFmtId="6" fontId="16" fillId="0" borderId="66" xfId="2" applyFont="1" applyBorder="1" applyAlignment="1">
      <alignment horizontal="center" vertical="center"/>
    </xf>
    <xf numFmtId="6" fontId="16" fillId="0" borderId="0" xfId="2" applyFont="1" applyAlignment="1">
      <alignment horizontal="center" vertical="center"/>
    </xf>
    <xf numFmtId="178" fontId="31" fillId="0" borderId="58" xfId="2" quotePrefix="1" applyNumberFormat="1" applyFont="1" applyBorder="1" applyAlignment="1">
      <alignment horizontal="center" vertical="center"/>
    </xf>
    <xf numFmtId="178" fontId="31" fillId="0" borderId="60" xfId="2" applyNumberFormat="1" applyFont="1" applyBorder="1" applyAlignment="1">
      <alignment horizontal="center" vertical="center"/>
    </xf>
    <xf numFmtId="178" fontId="31" fillId="0" borderId="64" xfId="2" applyNumberFormat="1" applyFont="1" applyBorder="1" applyAlignment="1">
      <alignment horizontal="center" vertical="center"/>
    </xf>
    <xf numFmtId="178" fontId="31" fillId="0" borderId="66" xfId="2" applyNumberFormat="1"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16" fillId="0" borderId="69" xfId="0" applyFont="1" applyBorder="1" applyAlignment="1">
      <alignment horizontal="center" vertical="center"/>
    </xf>
    <xf numFmtId="0" fontId="16" fillId="0" borderId="71" xfId="0" applyFont="1" applyBorder="1" applyAlignment="1">
      <alignment horizontal="center" vertical="center"/>
    </xf>
    <xf numFmtId="0" fontId="28" fillId="0" borderId="69" xfId="0" applyFont="1" applyBorder="1" applyAlignment="1">
      <alignment horizontal="left" vertical="center"/>
    </xf>
    <xf numFmtId="0" fontId="27" fillId="0" borderId="67" xfId="0" applyFont="1" applyBorder="1" applyAlignment="1">
      <alignment horizontal="left" vertical="center" wrapText="1"/>
    </xf>
    <xf numFmtId="0" fontId="27" fillId="0" borderId="68" xfId="0" applyFont="1" applyBorder="1" applyAlignment="1">
      <alignment horizontal="left" vertical="center" wrapText="1"/>
    </xf>
    <xf numFmtId="0" fontId="27" fillId="0" borderId="69" xfId="0" applyFont="1" applyBorder="1" applyAlignment="1">
      <alignment horizontal="left" vertical="center" wrapText="1"/>
    </xf>
    <xf numFmtId="0" fontId="23" fillId="0" borderId="61" xfId="0" applyFont="1" applyBorder="1" applyAlignment="1">
      <alignment horizontal="center" vertical="center"/>
    </xf>
    <xf numFmtId="0" fontId="21" fillId="0" borderId="61" xfId="0" applyFont="1" applyBorder="1" applyAlignment="1">
      <alignment horizontal="left"/>
    </xf>
    <xf numFmtId="0" fontId="18" fillId="0" borderId="0" xfId="0" applyFont="1" applyAlignment="1">
      <alignment horizontal="left" vertical="top" wrapText="1"/>
    </xf>
    <xf numFmtId="0" fontId="18" fillId="0" borderId="63" xfId="0" applyFont="1" applyBorder="1" applyAlignment="1">
      <alignment horizontal="left" vertical="top" wrapText="1"/>
    </xf>
    <xf numFmtId="0" fontId="16" fillId="0" borderId="0" xfId="0" applyFont="1" applyAlignment="1">
      <alignment horizontal="right"/>
    </xf>
    <xf numFmtId="0" fontId="16" fillId="0" borderId="63" xfId="0" applyFont="1" applyBorder="1" applyAlignment="1">
      <alignment horizontal="right"/>
    </xf>
    <xf numFmtId="0" fontId="18" fillId="0" borderId="75" xfId="0" applyFont="1" applyBorder="1" applyAlignment="1">
      <alignment horizontal="center" vertical="center" textRotation="255" wrapText="1"/>
    </xf>
    <xf numFmtId="0" fontId="18" fillId="0" borderId="76" xfId="0" applyFont="1" applyBorder="1" applyAlignment="1">
      <alignment horizontal="center" vertical="center" textRotation="255" wrapText="1"/>
    </xf>
    <xf numFmtId="0" fontId="18" fillId="0" borderId="77" xfId="0" applyFont="1" applyBorder="1" applyAlignment="1">
      <alignment horizontal="center" vertical="center" textRotation="255" wrapText="1"/>
    </xf>
    <xf numFmtId="0" fontId="18" fillId="0" borderId="59" xfId="0" applyFont="1" applyBorder="1" applyAlignment="1">
      <alignment horizontal="left" vertical="center" wrapText="1"/>
    </xf>
    <xf numFmtId="0" fontId="18" fillId="0" borderId="65" xfId="0" applyFont="1" applyBorder="1" applyAlignment="1">
      <alignment horizontal="left" vertical="center" wrapText="1"/>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59" xfId="0" applyFont="1" applyBorder="1" applyAlignment="1">
      <alignment horizontal="right"/>
    </xf>
    <xf numFmtId="0" fontId="18" fillId="0" borderId="65" xfId="0" applyFont="1" applyBorder="1" applyAlignment="1">
      <alignment horizontal="right"/>
    </xf>
    <xf numFmtId="0" fontId="16" fillId="5" borderId="0" xfId="0" applyFont="1" applyFill="1" applyAlignment="1">
      <alignment horizontal="right"/>
    </xf>
    <xf numFmtId="0" fontId="16" fillId="5" borderId="63" xfId="0" applyFont="1" applyFill="1" applyBorder="1" applyAlignment="1">
      <alignment horizontal="right"/>
    </xf>
    <xf numFmtId="0" fontId="16" fillId="5" borderId="65" xfId="0" applyFont="1" applyFill="1" applyBorder="1" applyAlignment="1">
      <alignment horizontal="right"/>
    </xf>
    <xf numFmtId="0" fontId="16" fillId="5" borderId="66" xfId="0" applyFont="1" applyFill="1" applyBorder="1" applyAlignment="1">
      <alignment horizontal="right"/>
    </xf>
    <xf numFmtId="0" fontId="18" fillId="0" borderId="62" xfId="0" applyFont="1" applyBorder="1" applyAlignment="1">
      <alignment horizontal="left" vertical="center" wrapText="1"/>
    </xf>
    <xf numFmtId="0" fontId="18" fillId="0" borderId="0" xfId="0" applyFont="1" applyAlignment="1">
      <alignment horizontal="left" vertical="center" wrapText="1"/>
    </xf>
    <xf numFmtId="0" fontId="18" fillId="0" borderId="64" xfId="0" applyFont="1" applyBorder="1" applyAlignment="1">
      <alignment horizontal="left" vertical="center" wrapText="1"/>
    </xf>
    <xf numFmtId="0" fontId="18" fillId="0" borderId="62" xfId="0" applyFont="1" applyBorder="1" applyAlignment="1">
      <alignment horizontal="left"/>
    </xf>
    <xf numFmtId="0" fontId="18" fillId="0" borderId="59" xfId="0" applyFont="1" applyBorder="1" applyAlignment="1">
      <alignment horizontal="left" vertical="center"/>
    </xf>
    <xf numFmtId="0" fontId="18" fillId="0" borderId="0" xfId="0" applyFont="1" applyAlignment="1">
      <alignment horizontal="left" vertical="center"/>
    </xf>
    <xf numFmtId="0" fontId="18" fillId="0" borderId="0" xfId="0" applyFont="1" applyAlignment="1">
      <alignment horizontal="right"/>
    </xf>
    <xf numFmtId="0" fontId="18" fillId="0" borderId="65" xfId="0" applyFont="1" applyBorder="1" applyAlignment="1">
      <alignment horizontal="left" vertical="center"/>
    </xf>
    <xf numFmtId="0" fontId="18" fillId="0" borderId="58" xfId="0" applyFont="1" applyBorder="1" applyAlignment="1">
      <alignment horizontal="right"/>
    </xf>
    <xf numFmtId="0" fontId="18" fillId="0" borderId="64" xfId="0" applyFont="1" applyBorder="1" applyAlignment="1">
      <alignment horizontal="right"/>
    </xf>
    <xf numFmtId="0" fontId="18" fillId="0" borderId="62" xfId="0" applyFont="1" applyBorder="1" applyAlignment="1">
      <alignment horizontal="right"/>
    </xf>
    <xf numFmtId="0" fontId="18" fillId="0" borderId="63" xfId="0" applyFont="1" applyBorder="1" applyAlignment="1">
      <alignment horizontal="left" vertical="center"/>
    </xf>
    <xf numFmtId="0" fontId="18" fillId="0" borderId="66" xfId="0" applyFont="1" applyBorder="1" applyAlignment="1">
      <alignment horizontal="left" vertical="center"/>
    </xf>
    <xf numFmtId="0" fontId="18" fillId="5" borderId="0" xfId="0" applyFont="1" applyFill="1" applyAlignment="1">
      <alignment horizontal="left"/>
    </xf>
    <xf numFmtId="0" fontId="18" fillId="5" borderId="65" xfId="0" applyFont="1" applyFill="1" applyBorder="1" applyAlignment="1">
      <alignment horizontal="left"/>
    </xf>
    <xf numFmtId="0" fontId="16" fillId="5" borderId="73" xfId="0" applyFont="1" applyFill="1" applyBorder="1" applyAlignment="1">
      <alignment horizontal="right"/>
    </xf>
    <xf numFmtId="0" fontId="16" fillId="5" borderId="74" xfId="0" applyFont="1" applyFill="1" applyBorder="1" applyAlignment="1">
      <alignment horizontal="right"/>
    </xf>
    <xf numFmtId="0" fontId="16" fillId="0" borderId="65" xfId="0" applyFont="1" applyBorder="1" applyAlignment="1">
      <alignment horizontal="right"/>
    </xf>
    <xf numFmtId="0" fontId="16" fillId="0" borderId="66" xfId="0" applyFont="1" applyBorder="1" applyAlignment="1">
      <alignment horizontal="right"/>
    </xf>
    <xf numFmtId="0" fontId="18" fillId="0" borderId="58" xfId="0" applyFont="1" applyBorder="1" applyAlignment="1">
      <alignment horizontal="left" vertical="center" wrapText="1"/>
    </xf>
    <xf numFmtId="0" fontId="16" fillId="0" borderId="59" xfId="0" applyFont="1" applyBorder="1" applyAlignment="1">
      <alignment horizontal="right"/>
    </xf>
    <xf numFmtId="0" fontId="16" fillId="0" borderId="60" xfId="0" applyFont="1" applyBorder="1" applyAlignment="1">
      <alignment horizontal="right"/>
    </xf>
    <xf numFmtId="0" fontId="18" fillId="0" borderId="0" xfId="0" applyFont="1" applyAlignment="1">
      <alignment horizontal="center" vertical="center" textRotation="255" wrapText="1"/>
    </xf>
    <xf numFmtId="0" fontId="18" fillId="0" borderId="62" xfId="0" applyFont="1" applyBorder="1" applyAlignment="1">
      <alignment horizontal="left" vertical="center"/>
    </xf>
    <xf numFmtId="0" fontId="18" fillId="0" borderId="64" xfId="0" applyFont="1" applyBorder="1" applyAlignment="1">
      <alignment horizontal="left" vertical="center"/>
    </xf>
    <xf numFmtId="0" fontId="18" fillId="0" borderId="58" xfId="0" applyFont="1" applyBorder="1" applyAlignment="1">
      <alignment horizontal="left" vertical="center"/>
    </xf>
    <xf numFmtId="0" fontId="18" fillId="0" borderId="60" xfId="0" applyFont="1" applyBorder="1" applyAlignment="1">
      <alignment horizontal="left" vertical="center"/>
    </xf>
    <xf numFmtId="0" fontId="18" fillId="5" borderId="58" xfId="0" applyFont="1" applyFill="1" applyBorder="1" applyAlignment="1">
      <alignment horizontal="right"/>
    </xf>
    <xf numFmtId="0" fontId="18" fillId="5" borderId="64" xfId="0" applyFont="1" applyFill="1" applyBorder="1" applyAlignment="1">
      <alignment horizontal="right"/>
    </xf>
    <xf numFmtId="0" fontId="16" fillId="5" borderId="72" xfId="0" applyFont="1" applyFill="1" applyBorder="1" applyAlignment="1">
      <alignment horizontal="right"/>
    </xf>
    <xf numFmtId="179" fontId="32" fillId="5" borderId="60" xfId="0" applyNumberFormat="1" applyFont="1" applyFill="1" applyBorder="1" applyAlignment="1">
      <alignment horizontal="center"/>
    </xf>
    <xf numFmtId="179" fontId="32" fillId="5" borderId="66" xfId="0" applyNumberFormat="1" applyFont="1" applyFill="1" applyBorder="1" applyAlignment="1">
      <alignment horizontal="center"/>
    </xf>
    <xf numFmtId="0" fontId="27" fillId="0" borderId="0" xfId="0" applyFont="1" applyAlignment="1">
      <alignment horizontal="left" vertical="top" wrapText="1"/>
    </xf>
    <xf numFmtId="0" fontId="27" fillId="0" borderId="63" xfId="0" applyFont="1" applyBorder="1" applyAlignment="1">
      <alignment horizontal="left" vertical="top" wrapText="1"/>
    </xf>
    <xf numFmtId="0" fontId="33" fillId="0" borderId="59" xfId="0" applyFont="1" applyBorder="1" applyAlignment="1">
      <alignment horizontal="left" vertical="top" wrapText="1"/>
    </xf>
    <xf numFmtId="0" fontId="33" fillId="0" borderId="60" xfId="0" applyFont="1" applyBorder="1" applyAlignment="1">
      <alignment horizontal="left" vertical="top" wrapText="1"/>
    </xf>
    <xf numFmtId="0" fontId="33" fillId="0" borderId="65" xfId="0" applyFont="1" applyBorder="1" applyAlignment="1">
      <alignment horizontal="left" vertical="top" wrapText="1"/>
    </xf>
    <xf numFmtId="0" fontId="33" fillId="0" borderId="66" xfId="0" applyFont="1" applyBorder="1" applyAlignment="1">
      <alignment horizontal="left" vertical="top" wrapText="1"/>
    </xf>
    <xf numFmtId="0" fontId="33" fillId="0" borderId="0" xfId="0" applyFont="1" applyAlignment="1">
      <alignment horizontal="left" vertical="top" wrapText="1"/>
    </xf>
    <xf numFmtId="0" fontId="33" fillId="0" borderId="63" xfId="0" applyFont="1" applyBorder="1" applyAlignment="1">
      <alignment horizontal="left" vertical="top" wrapText="1"/>
    </xf>
    <xf numFmtId="0" fontId="16" fillId="0" borderId="59" xfId="0" applyFont="1" applyBorder="1" applyAlignment="1">
      <alignment horizontal="left" vertical="center"/>
    </xf>
    <xf numFmtId="0" fontId="16" fillId="0" borderId="65" xfId="0" applyFont="1" applyBorder="1" applyAlignment="1">
      <alignment horizontal="left" vertical="center"/>
    </xf>
    <xf numFmtId="179" fontId="16" fillId="5" borderId="60" xfId="0" applyNumberFormat="1" applyFont="1" applyFill="1" applyBorder="1" applyAlignment="1">
      <alignment horizontal="center"/>
    </xf>
    <xf numFmtId="179" fontId="16" fillId="5" borderId="66" xfId="0" applyNumberFormat="1" applyFont="1" applyFill="1" applyBorder="1" applyAlignment="1">
      <alignment horizontal="center"/>
    </xf>
    <xf numFmtId="179" fontId="16" fillId="5" borderId="63" xfId="0" applyNumberFormat="1" applyFont="1" applyFill="1" applyBorder="1" applyAlignment="1">
      <alignment horizontal="center"/>
    </xf>
    <xf numFmtId="0" fontId="16" fillId="0" borderId="0" xfId="0" applyFont="1" applyAlignment="1">
      <alignment horizontal="left" vertical="center"/>
    </xf>
    <xf numFmtId="0" fontId="18" fillId="5" borderId="62" xfId="0" applyFont="1" applyFill="1" applyBorder="1" applyAlignment="1">
      <alignment horizontal="right"/>
    </xf>
    <xf numFmtId="179" fontId="16" fillId="0" borderId="63" xfId="0" applyNumberFormat="1" applyFont="1" applyBorder="1" applyAlignment="1">
      <alignment horizontal="center"/>
    </xf>
    <xf numFmtId="179" fontId="16" fillId="0" borderId="60" xfId="0" applyNumberFormat="1" applyFont="1" applyBorder="1" applyAlignment="1">
      <alignment horizontal="center"/>
    </xf>
    <xf numFmtId="179" fontId="16" fillId="0" borderId="66" xfId="0" applyNumberFormat="1" applyFont="1" applyBorder="1" applyAlignment="1">
      <alignment horizontal="center"/>
    </xf>
    <xf numFmtId="0" fontId="18" fillId="5" borderId="79" xfId="0" applyFont="1" applyFill="1" applyBorder="1" applyAlignment="1">
      <alignment horizontal="left"/>
    </xf>
    <xf numFmtId="0" fontId="18" fillId="5" borderId="82" xfId="0" applyFont="1" applyFill="1" applyBorder="1" applyAlignment="1">
      <alignment horizontal="left"/>
    </xf>
    <xf numFmtId="0" fontId="16" fillId="5" borderId="80" xfId="0" applyFont="1" applyFill="1" applyBorder="1" applyAlignment="1">
      <alignment horizontal="right"/>
    </xf>
    <xf numFmtId="0" fontId="16" fillId="5" borderId="83" xfId="0" applyFont="1" applyFill="1" applyBorder="1" applyAlignment="1">
      <alignment horizontal="right"/>
    </xf>
    <xf numFmtId="179" fontId="16" fillId="5" borderId="81" xfId="0" applyNumberFormat="1" applyFont="1" applyFill="1" applyBorder="1" applyAlignment="1">
      <alignment horizontal="center"/>
    </xf>
    <xf numFmtId="179" fontId="16" fillId="5" borderId="84" xfId="0" applyNumberFormat="1" applyFont="1" applyFill="1" applyBorder="1" applyAlignment="1">
      <alignment horizontal="center"/>
    </xf>
    <xf numFmtId="0" fontId="27" fillId="0" borderId="0" xfId="0" applyFont="1" applyAlignment="1">
      <alignment horizontal="left" vertical="center" wrapText="1"/>
    </xf>
    <xf numFmtId="0" fontId="27" fillId="0" borderId="65" xfId="0" applyFont="1" applyBorder="1" applyAlignment="1">
      <alignment horizontal="left" vertical="center" wrapText="1"/>
    </xf>
    <xf numFmtId="0" fontId="16" fillId="0" borderId="59" xfId="0" applyFont="1" applyBorder="1" applyAlignment="1">
      <alignment horizontal="center"/>
    </xf>
    <xf numFmtId="0" fontId="16" fillId="0" borderId="60" xfId="0" applyFont="1" applyBorder="1" applyAlignment="1">
      <alignment horizontal="center"/>
    </xf>
    <xf numFmtId="0" fontId="16" fillId="0" borderId="0" xfId="0" applyFont="1" applyAlignment="1">
      <alignment horizontal="center"/>
    </xf>
    <xf numFmtId="0" fontId="16" fillId="0" borderId="63" xfId="0" applyFont="1" applyBorder="1" applyAlignment="1">
      <alignment horizontal="center"/>
    </xf>
    <xf numFmtId="0" fontId="16" fillId="0" borderId="65" xfId="0" applyFont="1" applyBorder="1" applyAlignment="1">
      <alignment horizontal="center"/>
    </xf>
    <xf numFmtId="0" fontId="16" fillId="0" borderId="66" xfId="0" applyFont="1" applyBorder="1" applyAlignment="1">
      <alignment horizontal="center"/>
    </xf>
    <xf numFmtId="0" fontId="24" fillId="0" borderId="58" xfId="0" applyFont="1" applyBorder="1" applyAlignment="1">
      <alignment horizontal="center" vertical="center"/>
    </xf>
    <xf numFmtId="0" fontId="24" fillId="0" borderId="59" xfId="0" applyFont="1" applyBorder="1" applyAlignment="1">
      <alignment horizontal="center" vertical="center"/>
    </xf>
    <xf numFmtId="0" fontId="24" fillId="0" borderId="60" xfId="0" applyFont="1" applyBorder="1" applyAlignment="1">
      <alignment horizontal="center" vertical="center"/>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16" fillId="0" borderId="58" xfId="0" applyFont="1" applyBorder="1" applyAlignment="1">
      <alignment horizontal="left"/>
    </xf>
    <xf numFmtId="0" fontId="16" fillId="0" borderId="64" xfId="0" applyFont="1" applyBorder="1" applyAlignment="1">
      <alignment horizontal="left"/>
    </xf>
    <xf numFmtId="179" fontId="32" fillId="3" borderId="60" xfId="0" applyNumberFormat="1" applyFont="1" applyFill="1" applyBorder="1" applyAlignment="1">
      <alignment horizontal="center"/>
    </xf>
    <xf numFmtId="179" fontId="32" fillId="3" borderId="66" xfId="0" applyNumberFormat="1" applyFont="1" applyFill="1" applyBorder="1" applyAlignment="1">
      <alignment horizontal="center"/>
    </xf>
    <xf numFmtId="0" fontId="33" fillId="0" borderId="0" xfId="0" applyFont="1" applyAlignment="1">
      <alignment horizontal="left" vertical="center" wrapText="1"/>
    </xf>
    <xf numFmtId="0" fontId="33" fillId="0" borderId="63" xfId="0" applyFont="1" applyBorder="1" applyAlignment="1">
      <alignment horizontal="left" vertical="center" wrapText="1"/>
    </xf>
    <xf numFmtId="0" fontId="18" fillId="5" borderId="62" xfId="0" applyFont="1" applyFill="1" applyBorder="1" applyAlignment="1">
      <alignment horizontal="left"/>
    </xf>
    <xf numFmtId="0" fontId="16" fillId="0" borderId="85" xfId="0" applyFont="1" applyBorder="1" applyAlignment="1">
      <alignment horizontal="right"/>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60" xfId="0" applyFont="1" applyBorder="1" applyAlignment="1">
      <alignment horizontal="center" vertical="center"/>
    </xf>
    <xf numFmtId="0" fontId="27" fillId="0" borderId="64" xfId="0" applyFont="1" applyBorder="1" applyAlignment="1">
      <alignment horizontal="center" vertical="center"/>
    </xf>
    <xf numFmtId="0" fontId="27" fillId="0" borderId="65" xfId="0" applyFont="1" applyBorder="1" applyAlignment="1">
      <alignment horizontal="center" vertical="center"/>
    </xf>
    <xf numFmtId="0" fontId="27" fillId="0" borderId="66" xfId="0" applyFont="1" applyBorder="1" applyAlignment="1">
      <alignment horizontal="center" vertical="center"/>
    </xf>
    <xf numFmtId="0" fontId="16" fillId="5" borderId="85" xfId="0" applyFont="1" applyFill="1" applyBorder="1" applyAlignment="1">
      <alignment horizontal="right"/>
    </xf>
    <xf numFmtId="0" fontId="16" fillId="5" borderId="86" xfId="0" applyFont="1" applyFill="1" applyBorder="1" applyAlignment="1">
      <alignment horizontal="right"/>
    </xf>
    <xf numFmtId="0" fontId="16" fillId="0" borderId="87" xfId="0" applyFont="1" applyBorder="1" applyAlignment="1">
      <alignment horizontal="right"/>
    </xf>
    <xf numFmtId="0" fontId="16" fillId="0" borderId="86" xfId="0" applyFont="1" applyBorder="1" applyAlignment="1">
      <alignment horizontal="right"/>
    </xf>
    <xf numFmtId="0" fontId="18" fillId="5" borderId="0" xfId="0" applyFont="1" applyFill="1" applyAlignment="1">
      <alignment horizontal="center"/>
    </xf>
    <xf numFmtId="0" fontId="18" fillId="5" borderId="65" xfId="0" applyFont="1" applyFill="1" applyBorder="1" applyAlignment="1">
      <alignment horizontal="center"/>
    </xf>
    <xf numFmtId="0" fontId="16" fillId="5" borderId="85" xfId="0" applyFont="1" applyFill="1" applyBorder="1" applyAlignment="1">
      <alignment horizontal="center"/>
    </xf>
    <xf numFmtId="0" fontId="16" fillId="5" borderId="86" xfId="0" applyFont="1" applyFill="1" applyBorder="1" applyAlignment="1">
      <alignment horizontal="center"/>
    </xf>
    <xf numFmtId="0" fontId="16" fillId="5" borderId="0" xfId="0" applyFont="1" applyFill="1" applyAlignment="1">
      <alignment horizontal="center"/>
    </xf>
    <xf numFmtId="0" fontId="16" fillId="5" borderId="63" xfId="0" applyFont="1" applyFill="1" applyBorder="1" applyAlignment="1">
      <alignment horizontal="center"/>
    </xf>
    <xf numFmtId="0" fontId="16" fillId="5" borderId="65" xfId="0" applyFont="1" applyFill="1" applyBorder="1" applyAlignment="1">
      <alignment horizontal="center"/>
    </xf>
    <xf numFmtId="0" fontId="16" fillId="5" borderId="66" xfId="0" applyFont="1" applyFill="1" applyBorder="1" applyAlignment="1">
      <alignment horizontal="center"/>
    </xf>
  </cellXfs>
  <cellStyles count="3">
    <cellStyle name="桁区切り" xfId="1" builtinId="6"/>
    <cellStyle name="通貨" xfId="2" builtinId="7"/>
    <cellStyle name="標準" xfId="0" builtinId="0"/>
  </cellStyles>
  <dxfs count="0"/>
  <tableStyles count="0" defaultTableStyle="TableStyleMedium2" defaultPivotStyle="PivotStyleLight16"/>
  <colors>
    <mruColors>
      <color rgb="FFFFFF99"/>
      <color rgb="FFFFFFCC"/>
      <color rgb="FF00FFFF"/>
      <color rgb="FF00FF00"/>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133350</xdr:rowOff>
    </xdr:from>
    <xdr:to>
      <xdr:col>14</xdr:col>
      <xdr:colOff>28576</xdr:colOff>
      <xdr:row>7</xdr:row>
      <xdr:rowOff>0</xdr:rowOff>
    </xdr:to>
    <xdr:sp macro="" textlink="">
      <xdr:nvSpPr>
        <xdr:cNvPr id="2" name="楕円 1">
          <a:extLst>
            <a:ext uri="{FF2B5EF4-FFF2-40B4-BE49-F238E27FC236}">
              <a16:creationId xmlns:a16="http://schemas.microsoft.com/office/drawing/2014/main" id="{6E967D56-B256-4BE3-A3AF-97FEF412AD68}"/>
            </a:ext>
          </a:extLst>
        </xdr:cNvPr>
        <xdr:cNvSpPr/>
      </xdr:nvSpPr>
      <xdr:spPr>
        <a:xfrm>
          <a:off x="66676" y="133350"/>
          <a:ext cx="895350" cy="962025"/>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受付印</a:t>
          </a:r>
        </a:p>
      </xdr:txBody>
    </xdr:sp>
    <xdr:clientData/>
  </xdr:twoCellAnchor>
  <xdr:twoCellAnchor>
    <xdr:from>
      <xdr:col>182</xdr:col>
      <xdr:colOff>28575</xdr:colOff>
      <xdr:row>45</xdr:row>
      <xdr:rowOff>123825</xdr:rowOff>
    </xdr:from>
    <xdr:to>
      <xdr:col>184</xdr:col>
      <xdr:colOff>38100</xdr:colOff>
      <xdr:row>46</xdr:row>
      <xdr:rowOff>104775</xdr:rowOff>
    </xdr:to>
    <xdr:sp macro="" textlink="">
      <xdr:nvSpPr>
        <xdr:cNvPr id="3" name="楕円 2">
          <a:extLst>
            <a:ext uri="{FF2B5EF4-FFF2-40B4-BE49-F238E27FC236}">
              <a16:creationId xmlns:a16="http://schemas.microsoft.com/office/drawing/2014/main" id="{8AB9BCED-BA93-491B-B7E6-FE7396B48774}"/>
            </a:ext>
          </a:extLst>
        </xdr:cNvPr>
        <xdr:cNvSpPr/>
      </xdr:nvSpPr>
      <xdr:spPr>
        <a:xfrm>
          <a:off x="9429750" y="7915275"/>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dr:col>196</xdr:col>
      <xdr:colOff>19051</xdr:colOff>
      <xdr:row>19</xdr:row>
      <xdr:rowOff>171450</xdr:rowOff>
    </xdr:from>
    <xdr:to>
      <xdr:col>203</xdr:col>
      <xdr:colOff>38100</xdr:colOff>
      <xdr:row>21</xdr:row>
      <xdr:rowOff>66675</xdr:rowOff>
    </xdr:to>
    <xdr:sp macro="" textlink="">
      <xdr:nvSpPr>
        <xdr:cNvPr id="7" name="正方形/長方形 6">
          <a:extLst>
            <a:ext uri="{FF2B5EF4-FFF2-40B4-BE49-F238E27FC236}">
              <a16:creationId xmlns:a16="http://schemas.microsoft.com/office/drawing/2014/main" id="{5418FB43-614E-4524-BBDE-E9256CBEBCBF}"/>
            </a:ext>
          </a:extLst>
        </xdr:cNvPr>
        <xdr:cNvSpPr/>
      </xdr:nvSpPr>
      <xdr:spPr>
        <a:xfrm>
          <a:off x="13087351" y="3438525"/>
          <a:ext cx="485774"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dr:col>95</xdr:col>
      <xdr:colOff>47625</xdr:colOff>
      <xdr:row>20</xdr:row>
      <xdr:rowOff>0</xdr:rowOff>
    </xdr:from>
    <xdr:to>
      <xdr:col>102</xdr:col>
      <xdr:colOff>66674</xdr:colOff>
      <xdr:row>21</xdr:row>
      <xdr:rowOff>76200</xdr:rowOff>
    </xdr:to>
    <xdr:sp macro="" textlink="">
      <xdr:nvSpPr>
        <xdr:cNvPr id="8" name="正方形/長方形 7">
          <a:extLst>
            <a:ext uri="{FF2B5EF4-FFF2-40B4-BE49-F238E27FC236}">
              <a16:creationId xmlns:a16="http://schemas.microsoft.com/office/drawing/2014/main" id="{E11BE633-4C94-456F-A044-976ED5452D49}"/>
            </a:ext>
          </a:extLst>
        </xdr:cNvPr>
        <xdr:cNvSpPr/>
      </xdr:nvSpPr>
      <xdr:spPr>
        <a:xfrm>
          <a:off x="4714875" y="3448050"/>
          <a:ext cx="485774"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dr:col>179</xdr:col>
      <xdr:colOff>19050</xdr:colOff>
      <xdr:row>48</xdr:row>
      <xdr:rowOff>19050</xdr:rowOff>
    </xdr:from>
    <xdr:to>
      <xdr:col>181</xdr:col>
      <xdr:colOff>28575</xdr:colOff>
      <xdr:row>48</xdr:row>
      <xdr:rowOff>180975</xdr:rowOff>
    </xdr:to>
    <xdr:sp macro="" textlink="">
      <xdr:nvSpPr>
        <xdr:cNvPr id="9" name="楕円 8">
          <a:extLst>
            <a:ext uri="{FF2B5EF4-FFF2-40B4-BE49-F238E27FC236}">
              <a16:creationId xmlns:a16="http://schemas.microsoft.com/office/drawing/2014/main" id="{70E389C3-C15C-40AE-8BBD-CBF5074610DA}"/>
            </a:ext>
          </a:extLst>
        </xdr:cNvPr>
        <xdr:cNvSpPr/>
      </xdr:nvSpPr>
      <xdr:spPr>
        <a:xfrm>
          <a:off x="11953875" y="8658225"/>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dr:col>210</xdr:col>
      <xdr:colOff>52918</xdr:colOff>
      <xdr:row>0</xdr:row>
      <xdr:rowOff>10584</xdr:rowOff>
    </xdr:from>
    <xdr:to>
      <xdr:col>289</xdr:col>
      <xdr:colOff>0</xdr:colOff>
      <xdr:row>3</xdr:row>
      <xdr:rowOff>116417</xdr:rowOff>
    </xdr:to>
    <xdr:sp macro="" textlink="">
      <xdr:nvSpPr>
        <xdr:cNvPr id="10" name="正方形/長方形 9">
          <a:extLst>
            <a:ext uri="{FF2B5EF4-FFF2-40B4-BE49-F238E27FC236}">
              <a16:creationId xmlns:a16="http://schemas.microsoft.com/office/drawing/2014/main" id="{8C6433B5-3663-471C-8C4D-E7D87F3D0DC0}"/>
            </a:ext>
          </a:extLst>
        </xdr:cNvPr>
        <xdr:cNvSpPr/>
      </xdr:nvSpPr>
      <xdr:spPr>
        <a:xfrm>
          <a:off x="13387918" y="10584"/>
          <a:ext cx="5090582" cy="666750"/>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1</a:t>
          </a:r>
          <a:r>
            <a:rPr kumimoji="1" lang="ja-JP" altLang="en-US" sz="1100">
              <a:solidFill>
                <a:schemeClr val="tx1"/>
              </a:solidFill>
            </a:rPr>
            <a:t>枚目入力により、下ページにある入力用及び控用の様式が作成されます。</a:t>
          </a:r>
          <a:endParaRPr kumimoji="1" lang="en-US" altLang="ja-JP" sz="1100">
            <a:solidFill>
              <a:schemeClr val="tx1"/>
            </a:solidFill>
          </a:endParaRPr>
        </a:p>
        <a:p>
          <a:pPr algn="l"/>
          <a:r>
            <a:rPr kumimoji="1" lang="ja-JP" altLang="en-US" sz="1100">
              <a:solidFill>
                <a:schemeClr val="tx1"/>
              </a:solidFill>
            </a:rPr>
            <a:t>黄色の枠について、入力してください。</a:t>
          </a:r>
        </a:p>
      </xdr:txBody>
    </xdr:sp>
    <xdr:clientData/>
  </xdr:twoCellAnchor>
  <xdr:twoCellAnchor>
    <xdr:from>
      <xdr:col>211</xdr:col>
      <xdr:colOff>46567</xdr:colOff>
      <xdr:row>23</xdr:row>
      <xdr:rowOff>161921</xdr:rowOff>
    </xdr:from>
    <xdr:to>
      <xdr:col>296</xdr:col>
      <xdr:colOff>42332</xdr:colOff>
      <xdr:row>44</xdr:row>
      <xdr:rowOff>104772</xdr:rowOff>
    </xdr:to>
    <xdr:grpSp>
      <xdr:nvGrpSpPr>
        <xdr:cNvPr id="25" name="グループ化 24">
          <a:extLst>
            <a:ext uri="{FF2B5EF4-FFF2-40B4-BE49-F238E27FC236}">
              <a16:creationId xmlns:a16="http://schemas.microsoft.com/office/drawing/2014/main" id="{76CEE393-B399-447B-9093-1292E42A0D79}"/>
            </a:ext>
          </a:extLst>
        </xdr:cNvPr>
        <xdr:cNvGrpSpPr/>
      </xdr:nvGrpSpPr>
      <xdr:grpSpPr>
        <a:xfrm>
          <a:off x="14114992" y="4162421"/>
          <a:ext cx="5786965" cy="3800476"/>
          <a:chOff x="13992225" y="4095749"/>
          <a:chExt cx="5381625" cy="3800476"/>
        </a:xfrm>
      </xdr:grpSpPr>
      <xdr:sp macro="" textlink="">
        <xdr:nvSpPr>
          <xdr:cNvPr id="4" name="正方形/長方形 3">
            <a:extLst>
              <a:ext uri="{FF2B5EF4-FFF2-40B4-BE49-F238E27FC236}">
                <a16:creationId xmlns:a16="http://schemas.microsoft.com/office/drawing/2014/main" id="{CD690F68-CD0E-4595-9E3C-389E7A7B887D}"/>
              </a:ext>
            </a:extLst>
          </xdr:cNvPr>
          <xdr:cNvSpPr/>
        </xdr:nvSpPr>
        <xdr:spPr>
          <a:xfrm>
            <a:off x="14001750" y="4095749"/>
            <a:ext cx="5362575" cy="3800476"/>
          </a:xfrm>
          <a:prstGeom prst="rect">
            <a:avLst/>
          </a:prstGeom>
          <a:solidFill>
            <a:srgbClr val="00FF00"/>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課税の区分　　申告者提出期限　　　　　　　　　　　　納税地</a:t>
            </a:r>
            <a:endParaRPr kumimoji="1" lang="en-US" altLang="ja-JP" sz="1050">
              <a:solidFill>
                <a:schemeClr val="tx1"/>
              </a:solidFill>
            </a:endParaRPr>
          </a:p>
          <a:p>
            <a:pPr algn="l"/>
            <a:r>
              <a:rPr kumimoji="1" lang="ja-JP" altLang="en-US" sz="1050">
                <a:solidFill>
                  <a:schemeClr val="tx1"/>
                </a:solidFill>
              </a:rPr>
              <a:t>（ア）　　　販売した月の翌月末日　　　特約業者又は元売業者の事業所所在地</a:t>
            </a:r>
            <a:endParaRPr kumimoji="1" lang="en-US" altLang="ja-JP" sz="1050">
              <a:solidFill>
                <a:schemeClr val="tx1"/>
              </a:solidFill>
            </a:endParaRPr>
          </a:p>
          <a:p>
            <a:pPr algn="l"/>
            <a:r>
              <a:rPr kumimoji="1" lang="ja-JP" altLang="en-US" sz="1050">
                <a:solidFill>
                  <a:schemeClr val="tx1"/>
                </a:solidFill>
              </a:rPr>
              <a:t>（イ）　　　販売した月の翌月末日　　　石油製品販売業者の事業所所在地</a:t>
            </a:r>
            <a:endParaRPr kumimoji="1" lang="en-US" altLang="ja-JP" sz="1050">
              <a:solidFill>
                <a:schemeClr val="tx1"/>
              </a:solidFill>
            </a:endParaRPr>
          </a:p>
          <a:p>
            <a:pPr algn="l"/>
            <a:r>
              <a:rPr kumimoji="1" lang="ja-JP" altLang="en-US" sz="1050">
                <a:solidFill>
                  <a:schemeClr val="tx1"/>
                </a:solidFill>
              </a:rPr>
              <a:t>（ウ）　　　消費した月の翌月末日　　　自動車の主たる定置場所在地</a:t>
            </a:r>
            <a:endParaRPr kumimoji="1" lang="en-US" altLang="ja-JP" sz="1050">
              <a:solidFill>
                <a:schemeClr val="tx1"/>
              </a:solidFill>
            </a:endParaRPr>
          </a:p>
          <a:p>
            <a:pPr algn="l"/>
            <a:r>
              <a:rPr kumimoji="1" lang="ja-JP" altLang="en-US" sz="1050">
                <a:solidFill>
                  <a:schemeClr val="tx1"/>
                </a:solidFill>
              </a:rPr>
              <a:t>（エ）　　　特別徴収の義務が消滅　　　所有者の事務所又は事業所で当該軽油を</a:t>
            </a:r>
            <a:endParaRPr kumimoji="1" lang="en-US" altLang="ja-JP" sz="1050">
              <a:solidFill>
                <a:schemeClr val="tx1"/>
              </a:solidFill>
            </a:endParaRPr>
          </a:p>
          <a:p>
            <a:pPr algn="l"/>
            <a:r>
              <a:rPr kumimoji="1" lang="ja-JP" altLang="en-US" sz="1050">
                <a:solidFill>
                  <a:schemeClr val="tx1"/>
                </a:solidFill>
              </a:rPr>
              <a:t>　　　　　　した月の翌月末日　　　　直接管理するものの所在地</a:t>
            </a:r>
            <a:endParaRPr kumimoji="1" lang="en-US" altLang="ja-JP" sz="1050">
              <a:solidFill>
                <a:schemeClr val="tx1"/>
              </a:solidFill>
            </a:endParaRPr>
          </a:p>
          <a:p>
            <a:pPr algn="l"/>
            <a:r>
              <a:rPr kumimoji="1" lang="ja-JP" altLang="en-US" sz="1050">
                <a:solidFill>
                  <a:schemeClr val="tx1"/>
                </a:solidFill>
              </a:rPr>
              <a:t>（オ）　　　消費した月の翌月末日　　　消費について直接関係を有する事務所</a:t>
            </a:r>
            <a:endParaRPr kumimoji="1" lang="en-US" altLang="ja-JP" sz="1050">
              <a:solidFill>
                <a:schemeClr val="tx1"/>
              </a:solidFill>
            </a:endParaRPr>
          </a:p>
          <a:p>
            <a:pPr algn="l"/>
            <a:r>
              <a:rPr kumimoji="1" lang="ja-JP" altLang="en-US" sz="1050">
                <a:solidFill>
                  <a:schemeClr val="tx1"/>
                </a:solidFill>
              </a:rPr>
              <a:t>　　　　　　　　　　　　　　　　　　又は事業所所在地</a:t>
            </a:r>
            <a:endParaRPr kumimoji="1" lang="en-US" altLang="ja-JP" sz="1050">
              <a:solidFill>
                <a:schemeClr val="tx1"/>
              </a:solidFill>
            </a:endParaRPr>
          </a:p>
          <a:p>
            <a:pPr algn="l"/>
            <a:r>
              <a:rPr kumimoji="1" lang="ja-JP" altLang="en-US" sz="1050">
                <a:solidFill>
                  <a:schemeClr val="tx1"/>
                </a:solidFill>
              </a:rPr>
              <a:t>（カ）　　　譲渡した日から</a:t>
            </a:r>
            <a:r>
              <a:rPr kumimoji="1" lang="en-US" altLang="ja-JP" sz="1050">
                <a:solidFill>
                  <a:schemeClr val="tx1"/>
                </a:solidFill>
              </a:rPr>
              <a:t>30</a:t>
            </a:r>
            <a:r>
              <a:rPr kumimoji="1" lang="ja-JP" altLang="en-US" sz="1050">
                <a:solidFill>
                  <a:schemeClr val="tx1"/>
                </a:solidFill>
              </a:rPr>
              <a:t>日以内　　免税証を交付した都道府県</a:t>
            </a:r>
            <a:endParaRPr kumimoji="1" lang="en-US" altLang="ja-JP" sz="1050">
              <a:solidFill>
                <a:schemeClr val="tx1"/>
              </a:solidFill>
            </a:endParaRPr>
          </a:p>
          <a:p>
            <a:pPr algn="l"/>
            <a:r>
              <a:rPr kumimoji="1" lang="ja-JP" altLang="en-US" sz="1050">
                <a:solidFill>
                  <a:schemeClr val="tx1"/>
                </a:solidFill>
              </a:rPr>
              <a:t>（キ）　　　消費した日から</a:t>
            </a:r>
            <a:r>
              <a:rPr kumimoji="1" lang="en-US" altLang="ja-JP" sz="1050">
                <a:solidFill>
                  <a:schemeClr val="tx1"/>
                </a:solidFill>
              </a:rPr>
              <a:t>30</a:t>
            </a:r>
            <a:r>
              <a:rPr kumimoji="1" lang="ja-JP" altLang="en-US" sz="1050">
                <a:solidFill>
                  <a:schemeClr val="tx1"/>
                </a:solidFill>
              </a:rPr>
              <a:t>日以内　　免税証を交付した都道府県</a:t>
            </a:r>
            <a:endParaRPr kumimoji="1" lang="en-US" altLang="ja-JP" sz="1050">
              <a:solidFill>
                <a:schemeClr val="tx1"/>
              </a:solidFill>
            </a:endParaRPr>
          </a:p>
          <a:p>
            <a:pPr algn="l"/>
            <a:r>
              <a:rPr kumimoji="1" lang="ja-JP" altLang="en-US" sz="1050">
                <a:solidFill>
                  <a:schemeClr val="tx1"/>
                </a:solidFill>
              </a:rPr>
              <a:t>（ク）　　　消費又は譲渡した月の　　　消費又は譲渡について直接関係を有する</a:t>
            </a:r>
            <a:endParaRPr kumimoji="1" lang="en-US" altLang="ja-JP" sz="1050">
              <a:solidFill>
                <a:schemeClr val="tx1"/>
              </a:solidFill>
            </a:endParaRPr>
          </a:p>
          <a:p>
            <a:pPr algn="l"/>
            <a:r>
              <a:rPr kumimoji="1" lang="ja-JP" altLang="en-US" sz="1050">
                <a:solidFill>
                  <a:schemeClr val="tx1"/>
                </a:solidFill>
              </a:rPr>
              <a:t>　　　　　　翌月末日　　　　　　　　事務所又は事業所所在地</a:t>
            </a:r>
            <a:endParaRPr kumimoji="1" lang="en-US" altLang="ja-JP" sz="1050">
              <a:solidFill>
                <a:schemeClr val="tx1"/>
              </a:solidFill>
            </a:endParaRPr>
          </a:p>
          <a:p>
            <a:pPr algn="l"/>
            <a:r>
              <a:rPr kumimoji="1" lang="ja-JP" altLang="en-US" sz="1050">
                <a:solidFill>
                  <a:schemeClr val="tx1"/>
                </a:solidFill>
              </a:rPr>
              <a:t>（ケ）　　　輸入の時　　　　　　　　　輸入について直接関係を有する事務所</a:t>
            </a:r>
            <a:endParaRPr kumimoji="1" lang="en-US" altLang="ja-JP" sz="1050">
              <a:solidFill>
                <a:schemeClr val="tx1"/>
              </a:solidFill>
            </a:endParaRPr>
          </a:p>
          <a:p>
            <a:pPr algn="l"/>
            <a:r>
              <a:rPr kumimoji="1" lang="ja-JP" altLang="en-US" sz="1050">
                <a:solidFill>
                  <a:schemeClr val="tx1"/>
                </a:solidFill>
              </a:rPr>
              <a:t>　　　　　　　　　　　　　　　　　　又は事業所所在地</a:t>
            </a:r>
            <a:endParaRPr kumimoji="1" lang="en-US" altLang="ja-JP" sz="1050">
              <a:solidFill>
                <a:schemeClr val="tx1"/>
              </a:solidFill>
            </a:endParaRPr>
          </a:p>
          <a:p>
            <a:pPr algn="l"/>
            <a:endParaRPr kumimoji="1" lang="en-US" altLang="ja-JP" sz="1050">
              <a:solidFill>
                <a:schemeClr val="tx1"/>
              </a:solidFill>
            </a:endParaRPr>
          </a:p>
          <a:p>
            <a:pPr algn="l"/>
            <a:endParaRPr kumimoji="1" lang="en-US" altLang="ja-JP" sz="1050">
              <a:solidFill>
                <a:schemeClr val="tx1"/>
              </a:solidFill>
            </a:endParaRPr>
          </a:p>
        </xdr:txBody>
      </xdr:sp>
      <xdr:cxnSp macro="">
        <xdr:nvCxnSpPr>
          <xdr:cNvPr id="6" name="直線コネクタ 5">
            <a:extLst>
              <a:ext uri="{FF2B5EF4-FFF2-40B4-BE49-F238E27FC236}">
                <a16:creationId xmlns:a16="http://schemas.microsoft.com/office/drawing/2014/main" id="{AED239F2-522F-4399-9391-2D0DFC034B15}"/>
              </a:ext>
            </a:extLst>
          </xdr:cNvPr>
          <xdr:cNvCxnSpPr/>
        </xdr:nvCxnSpPr>
        <xdr:spPr>
          <a:xfrm>
            <a:off x="14011275" y="433387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DF02D43F-BF2F-4901-8469-DDFC59CF389B}"/>
              </a:ext>
            </a:extLst>
          </xdr:cNvPr>
          <xdr:cNvCxnSpPr/>
        </xdr:nvCxnSpPr>
        <xdr:spPr>
          <a:xfrm>
            <a:off x="14001750" y="4781550"/>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BBEAD4A5-1C20-49BD-B3C0-F45AD269CE36}"/>
              </a:ext>
            </a:extLst>
          </xdr:cNvPr>
          <xdr:cNvCxnSpPr/>
        </xdr:nvCxnSpPr>
        <xdr:spPr>
          <a:xfrm>
            <a:off x="14011275" y="500062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7943C803-4997-43CE-94D0-1C7C7FB724F6}"/>
              </a:ext>
            </a:extLst>
          </xdr:cNvPr>
          <xdr:cNvCxnSpPr/>
        </xdr:nvCxnSpPr>
        <xdr:spPr>
          <a:xfrm>
            <a:off x="14011275" y="545782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A9E9DDE3-B5C6-48EF-8A4C-4D84F1B8739A}"/>
              </a:ext>
            </a:extLst>
          </xdr:cNvPr>
          <xdr:cNvCxnSpPr/>
        </xdr:nvCxnSpPr>
        <xdr:spPr>
          <a:xfrm>
            <a:off x="14001750" y="6800850"/>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BF1E16A4-E26E-4EB8-9E40-3C8E8F8E3BFC}"/>
              </a:ext>
            </a:extLst>
          </xdr:cNvPr>
          <xdr:cNvCxnSpPr/>
        </xdr:nvCxnSpPr>
        <xdr:spPr>
          <a:xfrm>
            <a:off x="14011275" y="637222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EF1EE598-3236-4344-BE2A-6C78D298D108}"/>
              </a:ext>
            </a:extLst>
          </xdr:cNvPr>
          <xdr:cNvCxnSpPr/>
        </xdr:nvCxnSpPr>
        <xdr:spPr>
          <a:xfrm>
            <a:off x="14011275" y="614362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993281AB-DFCC-48F7-B49C-1B3B093C3BB7}"/>
              </a:ext>
            </a:extLst>
          </xdr:cNvPr>
          <xdr:cNvCxnSpPr/>
        </xdr:nvCxnSpPr>
        <xdr:spPr>
          <a:xfrm>
            <a:off x="14001750" y="589597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C580C9F-EFE2-4C87-B190-DAC965BD43CB}"/>
              </a:ext>
            </a:extLst>
          </xdr:cNvPr>
          <xdr:cNvCxnSpPr/>
        </xdr:nvCxnSpPr>
        <xdr:spPr>
          <a:xfrm>
            <a:off x="14020800" y="7267575"/>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9D2CD3E7-021B-4BED-B7F8-4075A43AAD0B}"/>
              </a:ext>
            </a:extLst>
          </xdr:cNvPr>
          <xdr:cNvCxnSpPr/>
        </xdr:nvCxnSpPr>
        <xdr:spPr>
          <a:xfrm>
            <a:off x="13992225" y="4591050"/>
            <a:ext cx="535305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D37A1080-05CA-4117-A23A-223EB88557A9}"/>
              </a:ext>
            </a:extLst>
          </xdr:cNvPr>
          <xdr:cNvCxnSpPr/>
        </xdr:nvCxnSpPr>
        <xdr:spPr>
          <a:xfrm>
            <a:off x="14811375" y="4095750"/>
            <a:ext cx="0" cy="31813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3DFBC7F1-42E6-41D1-83B6-1C16C95E8B5B}"/>
              </a:ext>
            </a:extLst>
          </xdr:cNvPr>
          <xdr:cNvCxnSpPr/>
        </xdr:nvCxnSpPr>
        <xdr:spPr>
          <a:xfrm>
            <a:off x="16411575" y="4095750"/>
            <a:ext cx="0" cy="3181350"/>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44</xdr:col>
      <xdr:colOff>9525</xdr:colOff>
      <xdr:row>70</xdr:row>
      <xdr:rowOff>161925</xdr:rowOff>
    </xdr:from>
    <xdr:to>
      <xdr:col>206</xdr:col>
      <xdr:colOff>19050</xdr:colOff>
      <xdr:row>78</xdr:row>
      <xdr:rowOff>9525</xdr:rowOff>
    </xdr:to>
    <xdr:cxnSp macro="">
      <xdr:nvCxnSpPr>
        <xdr:cNvPr id="20" name="直線コネクタ 19">
          <a:extLst>
            <a:ext uri="{FF2B5EF4-FFF2-40B4-BE49-F238E27FC236}">
              <a16:creationId xmlns:a16="http://schemas.microsoft.com/office/drawing/2014/main" id="{1ACEC951-F3DE-4A20-8443-65124FAE97DF}"/>
            </a:ext>
          </a:extLst>
        </xdr:cNvPr>
        <xdr:cNvCxnSpPr/>
      </xdr:nvCxnSpPr>
      <xdr:spPr>
        <a:xfrm flipV="1">
          <a:off x="2943225" y="12782550"/>
          <a:ext cx="10810875" cy="12954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168</xdr:col>
      <xdr:colOff>9525</xdr:colOff>
      <xdr:row>64</xdr:row>
      <xdr:rowOff>9525</xdr:rowOff>
    </xdr:from>
    <xdr:to>
      <xdr:col>170</xdr:col>
      <xdr:colOff>0</xdr:colOff>
      <xdr:row>64</xdr:row>
      <xdr:rowOff>142875</xdr:rowOff>
    </xdr:to>
    <xdr:cxnSp macro="">
      <xdr:nvCxnSpPr>
        <xdr:cNvPr id="23" name="直線コネクタ 22">
          <a:extLst>
            <a:ext uri="{FF2B5EF4-FFF2-40B4-BE49-F238E27FC236}">
              <a16:creationId xmlns:a16="http://schemas.microsoft.com/office/drawing/2014/main" id="{2490343C-D76C-4629-BC5C-3129E3C24677}"/>
            </a:ext>
          </a:extLst>
        </xdr:cNvPr>
        <xdr:cNvCxnSpPr/>
      </xdr:nvCxnSpPr>
      <xdr:spPr>
        <a:xfrm flipH="1">
          <a:off x="11210925" y="11544300"/>
          <a:ext cx="123825" cy="133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9525</xdr:colOff>
      <xdr:row>64</xdr:row>
      <xdr:rowOff>123825</xdr:rowOff>
    </xdr:from>
    <xdr:to>
      <xdr:col>168</xdr:col>
      <xdr:colOff>9525</xdr:colOff>
      <xdr:row>64</xdr:row>
      <xdr:rowOff>133350</xdr:rowOff>
    </xdr:to>
    <xdr:cxnSp macro="">
      <xdr:nvCxnSpPr>
        <xdr:cNvPr id="27" name="直線コネクタ 26">
          <a:extLst>
            <a:ext uri="{FF2B5EF4-FFF2-40B4-BE49-F238E27FC236}">
              <a16:creationId xmlns:a16="http://schemas.microsoft.com/office/drawing/2014/main" id="{3926727E-41FC-4BC5-B615-439155D12CA9}"/>
            </a:ext>
          </a:extLst>
        </xdr:cNvPr>
        <xdr:cNvCxnSpPr/>
      </xdr:nvCxnSpPr>
      <xdr:spPr>
        <a:xfrm flipH="1" flipV="1">
          <a:off x="1676400" y="11658600"/>
          <a:ext cx="95345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38100</xdr:colOff>
      <xdr:row>64</xdr:row>
      <xdr:rowOff>123825</xdr:rowOff>
    </xdr:from>
    <xdr:to>
      <xdr:col>25</xdr:col>
      <xdr:colOff>9525</xdr:colOff>
      <xdr:row>66</xdr:row>
      <xdr:rowOff>85725</xdr:rowOff>
    </xdr:to>
    <xdr:cxnSp macro="">
      <xdr:nvCxnSpPr>
        <xdr:cNvPr id="29" name="直線コネクタ 28">
          <a:extLst>
            <a:ext uri="{FF2B5EF4-FFF2-40B4-BE49-F238E27FC236}">
              <a16:creationId xmlns:a16="http://schemas.microsoft.com/office/drawing/2014/main" id="{B486DB36-07B5-4F64-B66C-7B4F17E5384F}"/>
            </a:ext>
          </a:extLst>
        </xdr:cNvPr>
        <xdr:cNvCxnSpPr/>
      </xdr:nvCxnSpPr>
      <xdr:spPr>
        <a:xfrm flipH="1">
          <a:off x="1371600" y="11658600"/>
          <a:ext cx="304800" cy="3238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28575</xdr:colOff>
      <xdr:row>73</xdr:row>
      <xdr:rowOff>114300</xdr:rowOff>
    </xdr:from>
    <xdr:to>
      <xdr:col>26</xdr:col>
      <xdr:colOff>0</xdr:colOff>
      <xdr:row>76</xdr:row>
      <xdr:rowOff>9525</xdr:rowOff>
    </xdr:to>
    <xdr:cxnSp macro="">
      <xdr:nvCxnSpPr>
        <xdr:cNvPr id="31" name="直線コネクタ 30">
          <a:extLst>
            <a:ext uri="{FF2B5EF4-FFF2-40B4-BE49-F238E27FC236}">
              <a16:creationId xmlns:a16="http://schemas.microsoft.com/office/drawing/2014/main" id="{18FAEFD6-FB0A-48EB-B2C7-D509D7A752B5}"/>
            </a:ext>
          </a:extLst>
        </xdr:cNvPr>
        <xdr:cNvCxnSpPr/>
      </xdr:nvCxnSpPr>
      <xdr:spPr>
        <a:xfrm>
          <a:off x="1362075" y="13277850"/>
          <a:ext cx="371475" cy="438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38100</xdr:colOff>
      <xdr:row>66</xdr:row>
      <xdr:rowOff>66674</xdr:rowOff>
    </xdr:from>
    <xdr:to>
      <xdr:col>20</xdr:col>
      <xdr:colOff>47625</xdr:colOff>
      <xdr:row>73</xdr:row>
      <xdr:rowOff>131849</xdr:rowOff>
    </xdr:to>
    <xdr:cxnSp macro="">
      <xdr:nvCxnSpPr>
        <xdr:cNvPr id="34" name="直線コネクタ 33">
          <a:extLst>
            <a:ext uri="{FF2B5EF4-FFF2-40B4-BE49-F238E27FC236}">
              <a16:creationId xmlns:a16="http://schemas.microsoft.com/office/drawing/2014/main" id="{391A8CA0-5A60-4BD5-83D9-89EF6AA4EB8F}"/>
            </a:ext>
          </a:extLst>
        </xdr:cNvPr>
        <xdr:cNvCxnSpPr/>
      </xdr:nvCxnSpPr>
      <xdr:spPr>
        <a:xfrm flipV="1">
          <a:off x="1371600" y="11963399"/>
          <a:ext cx="9525" cy="133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xdr:colOff>
      <xdr:row>121</xdr:row>
      <xdr:rowOff>133350</xdr:rowOff>
    </xdr:from>
    <xdr:to>
      <xdr:col>14</xdr:col>
      <xdr:colOff>28576</xdr:colOff>
      <xdr:row>127</xdr:row>
      <xdr:rowOff>0</xdr:rowOff>
    </xdr:to>
    <xdr:sp macro="" textlink="">
      <xdr:nvSpPr>
        <xdr:cNvPr id="35" name="楕円 34">
          <a:extLst>
            <a:ext uri="{FF2B5EF4-FFF2-40B4-BE49-F238E27FC236}">
              <a16:creationId xmlns:a16="http://schemas.microsoft.com/office/drawing/2014/main" id="{04139833-4960-4A55-91DE-61F7F3187D8A}"/>
            </a:ext>
          </a:extLst>
        </xdr:cNvPr>
        <xdr:cNvSpPr/>
      </xdr:nvSpPr>
      <xdr:spPr>
        <a:xfrm>
          <a:off x="66676" y="323850"/>
          <a:ext cx="895350" cy="971550"/>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受付印</a:t>
          </a:r>
        </a:p>
      </xdr:txBody>
    </xdr:sp>
    <xdr:clientData/>
  </xdr:twoCellAnchor>
  <xdr:twoCellAnchor>
    <xdr:from>
      <xdr:col>182</xdr:col>
      <xdr:colOff>28575</xdr:colOff>
      <xdr:row>165</xdr:row>
      <xdr:rowOff>123825</xdr:rowOff>
    </xdr:from>
    <xdr:to>
      <xdr:col>184</xdr:col>
      <xdr:colOff>38100</xdr:colOff>
      <xdr:row>166</xdr:row>
      <xdr:rowOff>104775</xdr:rowOff>
    </xdr:to>
    <xdr:sp macro="" textlink="">
      <xdr:nvSpPr>
        <xdr:cNvPr id="36" name="楕円 35">
          <a:extLst>
            <a:ext uri="{FF2B5EF4-FFF2-40B4-BE49-F238E27FC236}">
              <a16:creationId xmlns:a16="http://schemas.microsoft.com/office/drawing/2014/main" id="{56FC4161-640D-400E-9FA7-403EEF0A231A}"/>
            </a:ext>
          </a:extLst>
        </xdr:cNvPr>
        <xdr:cNvSpPr/>
      </xdr:nvSpPr>
      <xdr:spPr>
        <a:xfrm>
          <a:off x="12163425" y="8172450"/>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dr:col>196</xdr:col>
      <xdr:colOff>19051</xdr:colOff>
      <xdr:row>139</xdr:row>
      <xdr:rowOff>171450</xdr:rowOff>
    </xdr:from>
    <xdr:to>
      <xdr:col>203</xdr:col>
      <xdr:colOff>38100</xdr:colOff>
      <xdr:row>141</xdr:row>
      <xdr:rowOff>66675</xdr:rowOff>
    </xdr:to>
    <xdr:sp macro="" textlink="">
      <xdr:nvSpPr>
        <xdr:cNvPr id="37" name="正方形/長方形 36">
          <a:extLst>
            <a:ext uri="{FF2B5EF4-FFF2-40B4-BE49-F238E27FC236}">
              <a16:creationId xmlns:a16="http://schemas.microsoft.com/office/drawing/2014/main" id="{9DD9BE7B-DC71-41FA-AA56-8B80B313F9BA}"/>
            </a:ext>
          </a:extLst>
        </xdr:cNvPr>
        <xdr:cNvSpPr/>
      </xdr:nvSpPr>
      <xdr:spPr>
        <a:xfrm>
          <a:off x="13087351" y="3438525"/>
          <a:ext cx="485774"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dr:col>95</xdr:col>
      <xdr:colOff>47625</xdr:colOff>
      <xdr:row>140</xdr:row>
      <xdr:rowOff>0</xdr:rowOff>
    </xdr:from>
    <xdr:to>
      <xdr:col>102</xdr:col>
      <xdr:colOff>66674</xdr:colOff>
      <xdr:row>141</xdr:row>
      <xdr:rowOff>76200</xdr:rowOff>
    </xdr:to>
    <xdr:sp macro="" textlink="">
      <xdr:nvSpPr>
        <xdr:cNvPr id="38" name="正方形/長方形 37">
          <a:extLst>
            <a:ext uri="{FF2B5EF4-FFF2-40B4-BE49-F238E27FC236}">
              <a16:creationId xmlns:a16="http://schemas.microsoft.com/office/drawing/2014/main" id="{0647DBD0-D4BF-44EE-866A-1CAF3CF7FB70}"/>
            </a:ext>
          </a:extLst>
        </xdr:cNvPr>
        <xdr:cNvSpPr/>
      </xdr:nvSpPr>
      <xdr:spPr>
        <a:xfrm>
          <a:off x="6381750" y="3457575"/>
          <a:ext cx="485774"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00"/>
              </a:solidFill>
            </a:rPr>
            <a:t>ﾘｯﾄﾙ</a:t>
          </a:r>
        </a:p>
      </xdr:txBody>
    </xdr:sp>
    <xdr:clientData/>
  </xdr:twoCellAnchor>
  <xdr:twoCellAnchor>
    <xdr:from>
      <xdr:col>179</xdr:col>
      <xdr:colOff>19050</xdr:colOff>
      <xdr:row>168</xdr:row>
      <xdr:rowOff>19050</xdr:rowOff>
    </xdr:from>
    <xdr:to>
      <xdr:col>181</xdr:col>
      <xdr:colOff>28575</xdr:colOff>
      <xdr:row>168</xdr:row>
      <xdr:rowOff>180975</xdr:rowOff>
    </xdr:to>
    <xdr:sp macro="" textlink="">
      <xdr:nvSpPr>
        <xdr:cNvPr id="39" name="楕円 38">
          <a:extLst>
            <a:ext uri="{FF2B5EF4-FFF2-40B4-BE49-F238E27FC236}">
              <a16:creationId xmlns:a16="http://schemas.microsoft.com/office/drawing/2014/main" id="{ECA0E5E2-8720-4C46-B4AF-A08D55A7604A}"/>
            </a:ext>
          </a:extLst>
        </xdr:cNvPr>
        <xdr:cNvSpPr/>
      </xdr:nvSpPr>
      <xdr:spPr>
        <a:xfrm>
          <a:off x="11953875" y="8629650"/>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rPr>
            <a:t>ａ</a:t>
          </a:r>
        </a:p>
      </xdr:txBody>
    </xdr:sp>
    <xdr:clientData/>
  </xdr:twoCellAnchor>
  <xdr:twoCellAnchor>
    <xdr:from>
      <xdr:col>213</xdr:col>
      <xdr:colOff>31750</xdr:colOff>
      <xdr:row>3</xdr:row>
      <xdr:rowOff>21166</xdr:rowOff>
    </xdr:from>
    <xdr:to>
      <xdr:col>264</xdr:col>
      <xdr:colOff>31750</xdr:colOff>
      <xdr:row>4</xdr:row>
      <xdr:rowOff>87427</xdr:rowOff>
    </xdr:to>
    <xdr:sp macro="" textlink="">
      <xdr:nvSpPr>
        <xdr:cNvPr id="41" name="正方形/長方形 40">
          <a:extLst>
            <a:ext uri="{FF2B5EF4-FFF2-40B4-BE49-F238E27FC236}">
              <a16:creationId xmlns:a16="http://schemas.microsoft.com/office/drawing/2014/main" id="{0C3747CA-A774-4A70-A8CC-BF4DDE78FDCB}"/>
            </a:ext>
          </a:extLst>
        </xdr:cNvPr>
        <xdr:cNvSpPr/>
      </xdr:nvSpPr>
      <xdr:spPr>
        <a:xfrm>
          <a:off x="13557250" y="582083"/>
          <a:ext cx="3365500" cy="256761"/>
        </a:xfrm>
        <a:prstGeom prst="rect">
          <a:avLst/>
        </a:prstGeom>
        <a:solidFill>
          <a:srgbClr val="00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rgbClr val="C00000"/>
              </a:solidFill>
              <a:effectLst/>
              <a:latin typeface="HG丸ｺﾞｼｯｸM-PRO" panose="020F0600000000000000" pitchFamily="50" charset="-128"/>
              <a:ea typeface="HG丸ｺﾞｼｯｸM-PRO" panose="020F0600000000000000" pitchFamily="50" charset="-128"/>
            </a:rPr>
            <a:t>👇　</a:t>
          </a:r>
          <a:r>
            <a:rPr lang="ja-JP" altLang="en-US" sz="1000" b="0">
              <a:solidFill>
                <a:schemeClr val="tx1"/>
              </a:solidFill>
              <a:effectLst/>
              <a:latin typeface="HG丸ｺﾞｼｯｸM-PRO" panose="020F0600000000000000" pitchFamily="50" charset="-128"/>
              <a:ea typeface="HG丸ｺﾞｼｯｸM-PRO" panose="020F0600000000000000" pitchFamily="50" charset="-128"/>
            </a:rPr>
            <a:t>項目に誤り等がある場合、以下に表示されます。</a:t>
          </a:r>
          <a:endParaRPr kumimoji="1" lang="ja-JP" altLang="en-US" sz="1000" b="0">
            <a:solidFill>
              <a:schemeClr val="tx1"/>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149086</xdr:colOff>
      <xdr:row>0</xdr:row>
      <xdr:rowOff>74543</xdr:rowOff>
    </xdr:from>
    <xdr:to>
      <xdr:col>4</xdr:col>
      <xdr:colOff>16564</xdr:colOff>
      <xdr:row>4</xdr:row>
      <xdr:rowOff>16565</xdr:rowOff>
    </xdr:to>
    <xdr:sp macro="" textlink="">
      <xdr:nvSpPr>
        <xdr:cNvPr id="2" name="円/楕円 2">
          <a:extLst>
            <a:ext uri="{FF2B5EF4-FFF2-40B4-BE49-F238E27FC236}">
              <a16:creationId xmlns:a16="http://schemas.microsoft.com/office/drawing/2014/main" id="{99040896-EB71-463E-A7D7-7DDBB3065E5B}"/>
            </a:ext>
          </a:extLst>
        </xdr:cNvPr>
        <xdr:cNvSpPr/>
      </xdr:nvSpPr>
      <xdr:spPr>
        <a:xfrm>
          <a:off x="149086" y="74543"/>
          <a:ext cx="705678" cy="627822"/>
        </a:xfrm>
        <a:prstGeom prst="ellipse">
          <a:avLst/>
        </a:prstGeom>
        <a:solidFill>
          <a:schemeClr val="bg1"/>
        </a:solidFill>
        <a:ln>
          <a:solidFill>
            <a:srgbClr val="CC0099"/>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rPr>
            <a:t>受付印</a:t>
          </a:r>
        </a:p>
      </xdr:txBody>
    </xdr:sp>
    <xdr:clientData/>
  </xdr:twoCellAnchor>
  <xdr:twoCellAnchor>
    <xdr:from>
      <xdr:col>13</xdr:col>
      <xdr:colOff>19051</xdr:colOff>
      <xdr:row>15</xdr:row>
      <xdr:rowOff>19050</xdr:rowOff>
    </xdr:from>
    <xdr:to>
      <xdr:col>23</xdr:col>
      <xdr:colOff>9525</xdr:colOff>
      <xdr:row>17</xdr:row>
      <xdr:rowOff>19050</xdr:rowOff>
    </xdr:to>
    <xdr:sp macro="" textlink="">
      <xdr:nvSpPr>
        <xdr:cNvPr id="4" name="円形吹き出し 1">
          <a:extLst>
            <a:ext uri="{FF2B5EF4-FFF2-40B4-BE49-F238E27FC236}">
              <a16:creationId xmlns:a16="http://schemas.microsoft.com/office/drawing/2014/main" id="{0F7C34DF-031A-45C8-A7D5-54496163CA45}"/>
            </a:ext>
          </a:extLst>
        </xdr:cNvPr>
        <xdr:cNvSpPr/>
      </xdr:nvSpPr>
      <xdr:spPr>
        <a:xfrm>
          <a:off x="3505201" y="2724150"/>
          <a:ext cx="2886074" cy="342900"/>
        </a:xfrm>
        <a:prstGeom prst="wedgeEllipseCallout">
          <a:avLst>
            <a:gd name="adj1" fmla="val 44184"/>
            <a:gd name="adj2" fmla="val 73611"/>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2</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p>
      </xdr:txBody>
    </xdr:sp>
    <xdr:clientData/>
  </xdr:twoCellAnchor>
  <xdr:twoCellAnchor>
    <xdr:from>
      <xdr:col>12</xdr:col>
      <xdr:colOff>285750</xdr:colOff>
      <xdr:row>22</xdr:row>
      <xdr:rowOff>76200</xdr:rowOff>
    </xdr:from>
    <xdr:to>
      <xdr:col>22</xdr:col>
      <xdr:colOff>180974</xdr:colOff>
      <xdr:row>24</xdr:row>
      <xdr:rowOff>76200</xdr:rowOff>
    </xdr:to>
    <xdr:sp macro="" textlink="">
      <xdr:nvSpPr>
        <xdr:cNvPr id="5" name="円形吹き出し 5">
          <a:extLst>
            <a:ext uri="{FF2B5EF4-FFF2-40B4-BE49-F238E27FC236}">
              <a16:creationId xmlns:a16="http://schemas.microsoft.com/office/drawing/2014/main" id="{194CE6F1-03C9-473D-B3BE-3DB975195E90}"/>
            </a:ext>
          </a:extLst>
        </xdr:cNvPr>
        <xdr:cNvSpPr/>
      </xdr:nvSpPr>
      <xdr:spPr>
        <a:xfrm>
          <a:off x="3467100" y="3981450"/>
          <a:ext cx="2886074" cy="342900"/>
        </a:xfrm>
        <a:prstGeom prst="wedgeEllipseCallout">
          <a:avLst>
            <a:gd name="adj1" fmla="val 46494"/>
            <a:gd name="adj2" fmla="val 79167"/>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p>
      </xdr:txBody>
    </xdr:sp>
    <xdr:clientData/>
  </xdr:twoCellAnchor>
  <xdr:twoCellAnchor>
    <xdr:from>
      <xdr:col>12</xdr:col>
      <xdr:colOff>171450</xdr:colOff>
      <xdr:row>27</xdr:row>
      <xdr:rowOff>28575</xdr:rowOff>
    </xdr:from>
    <xdr:to>
      <xdr:col>22</xdr:col>
      <xdr:colOff>66674</xdr:colOff>
      <xdr:row>29</xdr:row>
      <xdr:rowOff>28575</xdr:rowOff>
    </xdr:to>
    <xdr:sp macro="" textlink="">
      <xdr:nvSpPr>
        <xdr:cNvPr id="6" name="円形吹き出し 6">
          <a:extLst>
            <a:ext uri="{FF2B5EF4-FFF2-40B4-BE49-F238E27FC236}">
              <a16:creationId xmlns:a16="http://schemas.microsoft.com/office/drawing/2014/main" id="{7EFF9A18-9276-4ACC-BAE5-B4DF55048F9A}"/>
            </a:ext>
          </a:extLst>
        </xdr:cNvPr>
        <xdr:cNvSpPr/>
      </xdr:nvSpPr>
      <xdr:spPr>
        <a:xfrm>
          <a:off x="3352800" y="4791075"/>
          <a:ext cx="2886074" cy="342900"/>
        </a:xfrm>
        <a:prstGeom prst="wedgeEllipseCallout">
          <a:avLst>
            <a:gd name="adj1" fmla="val 53095"/>
            <a:gd name="adj2" fmla="val -45833"/>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p>
      </xdr:txBody>
    </xdr:sp>
    <xdr:clientData/>
  </xdr:twoCellAnchor>
  <xdr:twoCellAnchor>
    <xdr:from>
      <xdr:col>12</xdr:col>
      <xdr:colOff>190500</xdr:colOff>
      <xdr:row>30</xdr:row>
      <xdr:rowOff>47625</xdr:rowOff>
    </xdr:from>
    <xdr:to>
      <xdr:col>22</xdr:col>
      <xdr:colOff>85724</xdr:colOff>
      <xdr:row>32</xdr:row>
      <xdr:rowOff>47625</xdr:rowOff>
    </xdr:to>
    <xdr:sp macro="" textlink="">
      <xdr:nvSpPr>
        <xdr:cNvPr id="7" name="円形吹き出し 7">
          <a:extLst>
            <a:ext uri="{FF2B5EF4-FFF2-40B4-BE49-F238E27FC236}">
              <a16:creationId xmlns:a16="http://schemas.microsoft.com/office/drawing/2014/main" id="{1D6F9857-A51A-40EA-8A67-3B6BBB1A55EA}"/>
            </a:ext>
          </a:extLst>
        </xdr:cNvPr>
        <xdr:cNvSpPr/>
      </xdr:nvSpPr>
      <xdr:spPr>
        <a:xfrm>
          <a:off x="3371850" y="5324475"/>
          <a:ext cx="2886074" cy="342900"/>
        </a:xfrm>
        <a:prstGeom prst="wedgeEllipseCallout">
          <a:avLst>
            <a:gd name="adj1" fmla="val 49795"/>
            <a:gd name="adj2" fmla="val -65277"/>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5</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p>
      </xdr:txBody>
    </xdr:sp>
    <xdr:clientData/>
  </xdr:twoCellAnchor>
  <xdr:twoCellAnchor>
    <xdr:from>
      <xdr:col>4</xdr:col>
      <xdr:colOff>123825</xdr:colOff>
      <xdr:row>12</xdr:row>
      <xdr:rowOff>85725</xdr:rowOff>
    </xdr:from>
    <xdr:to>
      <xdr:col>10</xdr:col>
      <xdr:colOff>219075</xdr:colOff>
      <xdr:row>14</xdr:row>
      <xdr:rowOff>85725</xdr:rowOff>
    </xdr:to>
    <xdr:sp macro="" textlink="">
      <xdr:nvSpPr>
        <xdr:cNvPr id="8" name="円形吹き出し 8">
          <a:extLst>
            <a:ext uri="{FF2B5EF4-FFF2-40B4-BE49-F238E27FC236}">
              <a16:creationId xmlns:a16="http://schemas.microsoft.com/office/drawing/2014/main" id="{78D30A1B-B66E-4852-AC7C-71918CE4D205}"/>
            </a:ext>
          </a:extLst>
        </xdr:cNvPr>
        <xdr:cNvSpPr/>
      </xdr:nvSpPr>
      <xdr:spPr>
        <a:xfrm>
          <a:off x="962025" y="2276475"/>
          <a:ext cx="1828800" cy="342900"/>
        </a:xfrm>
        <a:prstGeom prst="wedgeEllipseCallout">
          <a:avLst>
            <a:gd name="adj1" fmla="val -49659"/>
            <a:gd name="adj2" fmla="val 104167"/>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2</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a:t>
          </a:r>
        </a:p>
      </xdr:txBody>
    </xdr:sp>
    <xdr:clientData/>
  </xdr:twoCellAnchor>
  <xdr:twoCellAnchor>
    <xdr:from>
      <xdr:col>12</xdr:col>
      <xdr:colOff>219075</xdr:colOff>
      <xdr:row>33</xdr:row>
      <xdr:rowOff>142875</xdr:rowOff>
    </xdr:from>
    <xdr:to>
      <xdr:col>22</xdr:col>
      <xdr:colOff>114299</xdr:colOff>
      <xdr:row>35</xdr:row>
      <xdr:rowOff>142875</xdr:rowOff>
    </xdr:to>
    <xdr:sp macro="" textlink="">
      <xdr:nvSpPr>
        <xdr:cNvPr id="9" name="円形吹き出し 9">
          <a:extLst>
            <a:ext uri="{FF2B5EF4-FFF2-40B4-BE49-F238E27FC236}">
              <a16:creationId xmlns:a16="http://schemas.microsoft.com/office/drawing/2014/main" id="{6ECEAA07-705F-4947-917B-8B58CCDA5323}"/>
            </a:ext>
          </a:extLst>
        </xdr:cNvPr>
        <xdr:cNvSpPr/>
      </xdr:nvSpPr>
      <xdr:spPr>
        <a:xfrm>
          <a:off x="3400425" y="5934075"/>
          <a:ext cx="2886074" cy="342900"/>
        </a:xfrm>
        <a:prstGeom prst="wedgeEllipseCallout">
          <a:avLst>
            <a:gd name="adj1" fmla="val 47814"/>
            <a:gd name="adj2" fmla="val 95833"/>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3</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5</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号</a:t>
          </a:r>
        </a:p>
      </xdr:txBody>
    </xdr:sp>
    <xdr:clientData/>
  </xdr:twoCellAnchor>
  <xdr:twoCellAnchor>
    <xdr:from>
      <xdr:col>0</xdr:col>
      <xdr:colOff>190500</xdr:colOff>
      <xdr:row>20</xdr:row>
      <xdr:rowOff>66675</xdr:rowOff>
    </xdr:from>
    <xdr:to>
      <xdr:col>8</xdr:col>
      <xdr:colOff>9525</xdr:colOff>
      <xdr:row>22</xdr:row>
      <xdr:rowOff>66675</xdr:rowOff>
    </xdr:to>
    <xdr:sp macro="" textlink="">
      <xdr:nvSpPr>
        <xdr:cNvPr id="10" name="円形吹き出し 10">
          <a:extLst>
            <a:ext uri="{FF2B5EF4-FFF2-40B4-BE49-F238E27FC236}">
              <a16:creationId xmlns:a16="http://schemas.microsoft.com/office/drawing/2014/main" id="{D1AD5A2E-577C-4930-81E6-3F7CE45BD0E4}"/>
            </a:ext>
          </a:extLst>
        </xdr:cNvPr>
        <xdr:cNvSpPr/>
      </xdr:nvSpPr>
      <xdr:spPr>
        <a:xfrm>
          <a:off x="190500" y="3629025"/>
          <a:ext cx="1781175" cy="342900"/>
        </a:xfrm>
        <a:prstGeom prst="wedgeEllipseCallout">
          <a:avLst>
            <a:gd name="adj1" fmla="val -34034"/>
            <a:gd name="adj2" fmla="val 84722"/>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2</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a:t>
          </a:r>
        </a:p>
      </xdr:txBody>
    </xdr:sp>
    <xdr:clientData/>
  </xdr:twoCellAnchor>
  <xdr:twoCellAnchor>
    <xdr:from>
      <xdr:col>0</xdr:col>
      <xdr:colOff>38099</xdr:colOff>
      <xdr:row>41</xdr:row>
      <xdr:rowOff>85725</xdr:rowOff>
    </xdr:from>
    <xdr:to>
      <xdr:col>7</xdr:col>
      <xdr:colOff>180974</xdr:colOff>
      <xdr:row>43</xdr:row>
      <xdr:rowOff>85725</xdr:rowOff>
    </xdr:to>
    <xdr:sp macro="" textlink="">
      <xdr:nvSpPr>
        <xdr:cNvPr id="11" name="円形吹き出し 11">
          <a:extLst>
            <a:ext uri="{FF2B5EF4-FFF2-40B4-BE49-F238E27FC236}">
              <a16:creationId xmlns:a16="http://schemas.microsoft.com/office/drawing/2014/main" id="{5C99E0C8-FDCD-443B-AF37-71A541A09662}"/>
            </a:ext>
          </a:extLst>
        </xdr:cNvPr>
        <xdr:cNvSpPr/>
      </xdr:nvSpPr>
      <xdr:spPr>
        <a:xfrm>
          <a:off x="38099" y="7229475"/>
          <a:ext cx="1800225" cy="342900"/>
        </a:xfrm>
        <a:prstGeom prst="wedgeEllipseCallout">
          <a:avLst>
            <a:gd name="adj1" fmla="val -25568"/>
            <a:gd name="adj2" fmla="val 129167"/>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2</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6</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a:t>
          </a:r>
        </a:p>
      </xdr:txBody>
    </xdr:sp>
    <xdr:clientData/>
  </xdr:twoCellAnchor>
  <xdr:twoCellAnchor>
    <xdr:from>
      <xdr:col>1</xdr:col>
      <xdr:colOff>76199</xdr:colOff>
      <xdr:row>32</xdr:row>
      <xdr:rowOff>57150</xdr:rowOff>
    </xdr:from>
    <xdr:to>
      <xdr:col>8</xdr:col>
      <xdr:colOff>152400</xdr:colOff>
      <xdr:row>34</xdr:row>
      <xdr:rowOff>57150</xdr:rowOff>
    </xdr:to>
    <xdr:sp macro="" textlink="">
      <xdr:nvSpPr>
        <xdr:cNvPr id="12" name="円形吹き出し 12">
          <a:extLst>
            <a:ext uri="{FF2B5EF4-FFF2-40B4-BE49-F238E27FC236}">
              <a16:creationId xmlns:a16="http://schemas.microsoft.com/office/drawing/2014/main" id="{E749BAA6-C826-430D-9EF9-6304D919CF75}"/>
            </a:ext>
          </a:extLst>
        </xdr:cNvPr>
        <xdr:cNvSpPr/>
      </xdr:nvSpPr>
      <xdr:spPr>
        <a:xfrm>
          <a:off x="285749" y="5676900"/>
          <a:ext cx="1828801" cy="342900"/>
        </a:xfrm>
        <a:prstGeom prst="wedgeEllipseCallout">
          <a:avLst>
            <a:gd name="adj1" fmla="val -34034"/>
            <a:gd name="adj2" fmla="val 84722"/>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144</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条の</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2</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第</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rPr>
            <a:t>5</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rPr>
            <a:t>項</a:t>
          </a:r>
        </a:p>
      </xdr:txBody>
    </xdr:sp>
    <xdr:clientData/>
  </xdr:twoCellAnchor>
  <xdr:twoCellAnchor>
    <xdr:from>
      <xdr:col>24</xdr:col>
      <xdr:colOff>57150</xdr:colOff>
      <xdr:row>8</xdr:row>
      <xdr:rowOff>137160</xdr:rowOff>
    </xdr:from>
    <xdr:to>
      <xdr:col>38</xdr:col>
      <xdr:colOff>106680</xdr:colOff>
      <xdr:row>12</xdr:row>
      <xdr:rowOff>66675</xdr:rowOff>
    </xdr:to>
    <xdr:sp macro="" textlink="">
      <xdr:nvSpPr>
        <xdr:cNvPr id="13" name="四角形吹き出し 13">
          <a:extLst>
            <a:ext uri="{FF2B5EF4-FFF2-40B4-BE49-F238E27FC236}">
              <a16:creationId xmlns:a16="http://schemas.microsoft.com/office/drawing/2014/main" id="{592FD44D-D992-47CD-8A82-7EABF212B816}"/>
            </a:ext>
          </a:extLst>
        </xdr:cNvPr>
        <xdr:cNvSpPr/>
      </xdr:nvSpPr>
      <xdr:spPr>
        <a:xfrm>
          <a:off x="6534150" y="1546860"/>
          <a:ext cx="3714750" cy="668655"/>
        </a:xfrm>
        <a:prstGeom prst="wedgeRectCallout">
          <a:avLst>
            <a:gd name="adj1" fmla="val -42508"/>
            <a:gd name="adj2" fmla="val 145576"/>
          </a:avLst>
        </a:prstGeom>
        <a:solidFill>
          <a:srgbClr val="00FF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l"/>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cs typeface="+mn-cs"/>
            </a:rPr>
            <a:t>特別徴収義務者が自己の保有に係る軽油を自ら消費した場合は、</a:t>
          </a:r>
          <a:endParaRPr kumimoji="1" lang="en-US" altLang="ja-JP" sz="1000">
            <a:solidFill>
              <a:schemeClr val="tx1"/>
            </a:solidFill>
            <a:latin typeface="HGP創英角ﾎﾟｯﾌﾟ体" panose="040B0A00000000000000" pitchFamily="50" charset="-128"/>
            <a:ea typeface="HGP創英角ﾎﾟｯﾌﾟ体" panose="040B0A00000000000000" pitchFamily="50" charset="-128"/>
            <a:cs typeface="+mn-cs"/>
          </a:endParaRPr>
        </a:p>
        <a:p>
          <a:pPr marL="0" indent="0" algn="l"/>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cs typeface="+mn-cs"/>
            </a:rPr>
            <a:t>(</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cs typeface="+mn-cs"/>
            </a:rPr>
            <a:t>ｵ</a:t>
          </a:r>
          <a:r>
            <a:rPr kumimoji="1" lang="en-US" altLang="ja-JP" sz="1000">
              <a:solidFill>
                <a:schemeClr val="tx1"/>
              </a:solidFill>
              <a:latin typeface="HGP創英角ﾎﾟｯﾌﾟ体" panose="040B0A00000000000000" pitchFamily="50" charset="-128"/>
              <a:ea typeface="HGP創英角ﾎﾟｯﾌﾟ体" panose="040B0A00000000000000" pitchFamily="50" charset="-128"/>
              <a:cs typeface="+mn-cs"/>
            </a:rPr>
            <a:t>)</a:t>
          </a:r>
          <a:r>
            <a:rPr kumimoji="1" lang="ja-JP" altLang="en-US" sz="1000">
              <a:solidFill>
                <a:schemeClr val="tx1"/>
              </a:solidFill>
              <a:latin typeface="HGP創英角ﾎﾟｯﾌﾟ体" panose="040B0A00000000000000" pitchFamily="50" charset="-128"/>
              <a:ea typeface="HGP創英角ﾎﾟｯﾌﾟ体" panose="040B0A00000000000000" pitchFamily="50" charset="-128"/>
              <a:cs typeface="+mn-cs"/>
            </a:rPr>
            <a:t>欄に当該消費数量を記載の上、申告納付してください。</a:t>
          </a:r>
        </a:p>
      </xdr:txBody>
    </xdr:sp>
    <xdr:clientData/>
  </xdr:twoCellAnchor>
  <xdr:twoCellAnchor>
    <xdr:from>
      <xdr:col>15</xdr:col>
      <xdr:colOff>121526</xdr:colOff>
      <xdr:row>40</xdr:row>
      <xdr:rowOff>10838</xdr:rowOff>
    </xdr:from>
    <xdr:to>
      <xdr:col>37</xdr:col>
      <xdr:colOff>240030</xdr:colOff>
      <xdr:row>54</xdr:row>
      <xdr:rowOff>23976</xdr:rowOff>
    </xdr:to>
    <xdr:sp macro="" textlink="">
      <xdr:nvSpPr>
        <xdr:cNvPr id="14" name="四角形: 角を丸くする 13">
          <a:extLst>
            <a:ext uri="{FF2B5EF4-FFF2-40B4-BE49-F238E27FC236}">
              <a16:creationId xmlns:a16="http://schemas.microsoft.com/office/drawing/2014/main" id="{F19FDE09-6C4B-4E10-8FF4-D8BA9FDB852F}"/>
            </a:ext>
          </a:extLst>
        </xdr:cNvPr>
        <xdr:cNvSpPr/>
      </xdr:nvSpPr>
      <xdr:spPr>
        <a:xfrm>
          <a:off x="4217276" y="6992663"/>
          <a:ext cx="5928754" cy="2403913"/>
        </a:xfrm>
        <a:prstGeom prst="roundRect">
          <a:avLst/>
        </a:prstGeom>
        <a:solidFill>
          <a:srgbClr val="00FF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「課税の区分」欄に記載された事由のいずれか一に該当する者は、地方税法第</a:t>
          </a:r>
          <a:r>
            <a:rPr kumimoji="1" lang="en-US" altLang="ja-JP" sz="800">
              <a:solidFill>
                <a:schemeClr val="tx1"/>
              </a:solidFill>
              <a:latin typeface="HG丸ｺﾞｼｯｸM-PRO" panose="020F0600000000000000" pitchFamily="50" charset="-128"/>
              <a:ea typeface="HG丸ｺﾞｼｯｸM-PRO" panose="020F0600000000000000" pitchFamily="50" charset="-128"/>
            </a:rPr>
            <a:t>144</a:t>
          </a:r>
          <a:r>
            <a:rPr kumimoji="1" lang="ja-JP" altLang="en-US" sz="800">
              <a:solidFill>
                <a:schemeClr val="tx1"/>
              </a:solidFill>
              <a:latin typeface="HG丸ｺﾞｼｯｸM-PRO" panose="020F0600000000000000" pitchFamily="50" charset="-128"/>
              <a:ea typeface="HG丸ｺﾞｼｯｸM-PRO" panose="020F0600000000000000" pitchFamily="50" charset="-128"/>
            </a:rPr>
            <a:t>条の</a:t>
          </a:r>
          <a:r>
            <a:rPr kumimoji="1" lang="en-US" altLang="ja-JP" sz="800">
              <a:solidFill>
                <a:schemeClr val="tx1"/>
              </a:solidFill>
              <a:latin typeface="HG丸ｺﾞｼｯｸM-PRO" panose="020F0600000000000000" pitchFamily="50" charset="-128"/>
              <a:ea typeface="HG丸ｺﾞｼｯｸM-PRO" panose="020F0600000000000000" pitchFamily="50" charset="-128"/>
            </a:rPr>
            <a:t>18</a:t>
          </a:r>
          <a:r>
            <a:rPr kumimoji="1" lang="ja-JP" altLang="en-US" sz="800">
              <a:solidFill>
                <a:schemeClr val="tx1"/>
              </a:solidFill>
              <a:latin typeface="HG丸ｺﾞｼｯｸM-PRO" panose="020F0600000000000000" pitchFamily="50" charset="-128"/>
              <a:ea typeface="HG丸ｺﾞｼｯｸM-PRO" panose="020F0600000000000000" pitchFamily="50" charset="-128"/>
            </a:rPr>
            <a:t>の規定によって、この申告書を下記によりそれぞれの提出期限までに申告し、当該税額を当該都道府県知事に納付する義務があります。</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1">
              <a:solidFill>
                <a:schemeClr val="tx1"/>
              </a:solidFill>
              <a:latin typeface="HG丸ｺﾞｼｯｸM-PRO" panose="020F0600000000000000" pitchFamily="50" charset="-128"/>
              <a:ea typeface="HG丸ｺﾞｼｯｸM-PRO" panose="020F0600000000000000" pitchFamily="50" charset="-128"/>
            </a:rPr>
            <a:t>「課税の区分」　   「申告者提出期限」　　　　　　　　　　「納税地」</a:t>
          </a:r>
          <a:endParaRPr kumimoji="1" lang="en-US" altLang="ja-JP" sz="8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ｱ</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　　　　販売した月の翌月末日　　　　　特約業者又は元売業者の事業所所在地</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ｲ</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　　　　販売した月の翌月末日　　　　　石油製品販売業者の事業所所在地</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ｳ</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　　　　消費した月の翌月末日　　　　　自動車の主たる定置場所在地</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ｴ</a:t>
          </a:r>
          <a:r>
            <a:rPr kumimoji="1" lang="en-US" altLang="ja-JP" sz="80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a:solidFill>
                <a:schemeClr val="tx1"/>
              </a:solidFill>
              <a:latin typeface="HG丸ｺﾞｼｯｸM-PRO" panose="020F0600000000000000" pitchFamily="50" charset="-128"/>
              <a:ea typeface="HG丸ｺﾞｼｯｸM-PRO" panose="020F0600000000000000" pitchFamily="50" charset="-128"/>
            </a:rPr>
            <a:t>　　　　特別徴収の義務が消滅した　　　所有者の事務所又は事業所で当該軽油を直接管理するものの所在地</a:t>
          </a:r>
          <a:endParaRPr kumimoji="1" lang="en-US" altLang="ja-JP" sz="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a:solidFill>
                <a:schemeClr val="tx1"/>
              </a:solidFill>
              <a:latin typeface="HG丸ｺﾞｼｯｸM-PRO" panose="020F0600000000000000" pitchFamily="50" charset="-128"/>
              <a:ea typeface="HG丸ｺﾞｼｯｸM-PRO" panose="020F0600000000000000" pitchFamily="50" charset="-128"/>
            </a:rPr>
            <a:t>　　　　　　　　</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月の翌月末日　　　　　　   　</a:t>
          </a:r>
          <a:endParaRPr kumimoji="1" lang="en-US" altLang="ja-JP" sz="8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ｵ</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消費した月の翌月末日　　　　　消費について直接関係を有する事務所又は事業所所在地</a:t>
          </a:r>
          <a:endParaRPr kumimoji="1" lang="en-US" altLang="ja-JP" sz="8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ｶ</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譲渡した日から</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30</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日以内　 　　 免税証を交付した都道府県</a:t>
          </a:r>
          <a:endParaRPr kumimoji="1" lang="en-US" altLang="ja-JP" sz="8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ｷ</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消費した日から</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30</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日以内   　 　 免税証を交付した都道府県</a:t>
          </a:r>
          <a:endParaRPr kumimoji="1" lang="en-US" altLang="ja-JP" sz="8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ｸ</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消費又は譲渡した月の翌月末日　消費又は譲渡について直接関係を有する事務所又は事業所所在地</a:t>
          </a:r>
          <a:endParaRPr kumimoji="1" lang="en-US" altLang="ja-JP" sz="800" baseline="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ｹ</a:t>
          </a:r>
          <a:r>
            <a:rPr kumimoji="1" lang="en-US" altLang="ja-JP" sz="80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800" baseline="0">
              <a:solidFill>
                <a:schemeClr val="tx1"/>
              </a:solidFill>
              <a:latin typeface="HG丸ｺﾞｼｯｸM-PRO" panose="020F0600000000000000" pitchFamily="50" charset="-128"/>
              <a:ea typeface="HG丸ｺﾞｼｯｸM-PRO" panose="020F0600000000000000" pitchFamily="50" charset="-128"/>
            </a:rPr>
            <a:t>　　　　輸入の時　　　　　　　　　　　輸入について直接関係を有する事務所又は事業所所在地</a:t>
          </a:r>
          <a:endParaRPr kumimoji="1" lang="ja-JP" altLang="en-US" sz="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30</xdr:col>
      <xdr:colOff>65690</xdr:colOff>
      <xdr:row>4</xdr:row>
      <xdr:rowOff>19706</xdr:rowOff>
    </xdr:from>
    <xdr:to>
      <xdr:col>36</xdr:col>
      <xdr:colOff>76104</xdr:colOff>
      <xdr:row>7</xdr:row>
      <xdr:rowOff>111693</xdr:rowOff>
    </xdr:to>
    <xdr:sp macro="" textlink="">
      <xdr:nvSpPr>
        <xdr:cNvPr id="15" name="角丸四角形吹き出し 61">
          <a:extLst>
            <a:ext uri="{FF2B5EF4-FFF2-40B4-BE49-F238E27FC236}">
              <a16:creationId xmlns:a16="http://schemas.microsoft.com/office/drawing/2014/main" id="{145D2CCE-B195-4E1F-93D3-81232CD4FEEF}"/>
            </a:ext>
          </a:extLst>
        </xdr:cNvPr>
        <xdr:cNvSpPr/>
      </xdr:nvSpPr>
      <xdr:spPr>
        <a:xfrm>
          <a:off x="8200040" y="705506"/>
          <a:ext cx="1839214" cy="606337"/>
        </a:xfrm>
        <a:prstGeom prst="wedgeRoundRectCallout">
          <a:avLst>
            <a:gd name="adj1" fmla="val -71550"/>
            <a:gd name="adj2" fmla="val -57625"/>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宮崎県に提出する場合は、</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「４５００１」を記入してください。</a:t>
          </a:r>
        </a:p>
      </xdr:txBody>
    </xdr:sp>
    <xdr:clientData/>
  </xdr:twoCellAnchor>
  <xdr:twoCellAnchor>
    <xdr:from>
      <xdr:col>36</xdr:col>
      <xdr:colOff>26276</xdr:colOff>
      <xdr:row>0</xdr:row>
      <xdr:rowOff>111672</xdr:rowOff>
    </xdr:from>
    <xdr:to>
      <xdr:col>40</xdr:col>
      <xdr:colOff>188804</xdr:colOff>
      <xdr:row>4</xdr:row>
      <xdr:rowOff>36636</xdr:rowOff>
    </xdr:to>
    <xdr:sp macro="" textlink="">
      <xdr:nvSpPr>
        <xdr:cNvPr id="16" name="角丸四角形吹き出し 61">
          <a:extLst>
            <a:ext uri="{FF2B5EF4-FFF2-40B4-BE49-F238E27FC236}">
              <a16:creationId xmlns:a16="http://schemas.microsoft.com/office/drawing/2014/main" id="{B5BA65DD-3F57-41F4-A95B-CA3E9C5C9ED2}"/>
            </a:ext>
          </a:extLst>
        </xdr:cNvPr>
        <xdr:cNvSpPr/>
      </xdr:nvSpPr>
      <xdr:spPr>
        <a:xfrm>
          <a:off x="9989426" y="111672"/>
          <a:ext cx="1381728" cy="610764"/>
        </a:xfrm>
        <a:prstGeom prst="wedgeRoundRectCallout">
          <a:avLst>
            <a:gd name="adj1" fmla="val -107125"/>
            <a:gd name="adj2" fmla="val 30304"/>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処理区分は「</a:t>
          </a:r>
          <a:r>
            <a:rPr kumimoji="1" lang="en-US" altLang="ja-JP" sz="900">
              <a:solidFill>
                <a:schemeClr val="tx1"/>
              </a:solidFill>
              <a:latin typeface="HG丸ｺﾞｼｯｸM-PRO" panose="020F0600000000000000" pitchFamily="50" charset="-128"/>
              <a:ea typeface="HG丸ｺﾞｼｯｸM-PRO" panose="020F0600000000000000" pitchFamily="50" charset="-128"/>
            </a:rPr>
            <a:t>00</a:t>
          </a:r>
          <a:r>
            <a:rPr kumimoji="1" lang="ja-JP" altLang="en-US" sz="900">
              <a:solidFill>
                <a:schemeClr val="tx1"/>
              </a:solidFill>
              <a:latin typeface="HG丸ｺﾞｼｯｸM-PRO" panose="020F0600000000000000" pitchFamily="50" charset="-128"/>
              <a:ea typeface="HG丸ｺﾞｼｯｸM-PRO" panose="020F0600000000000000" pitchFamily="50" charset="-128"/>
            </a:rPr>
            <a:t>」を記入してください。</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32844</xdr:colOff>
      <xdr:row>8</xdr:row>
      <xdr:rowOff>177363</xdr:rowOff>
    </xdr:from>
    <xdr:to>
      <xdr:col>11</xdr:col>
      <xdr:colOff>223344</xdr:colOff>
      <xdr:row>10</xdr:row>
      <xdr:rowOff>99676</xdr:rowOff>
    </xdr:to>
    <xdr:sp macro="" textlink="">
      <xdr:nvSpPr>
        <xdr:cNvPr id="17" name="角丸四角形吹き出し 61">
          <a:extLst>
            <a:ext uri="{FF2B5EF4-FFF2-40B4-BE49-F238E27FC236}">
              <a16:creationId xmlns:a16="http://schemas.microsoft.com/office/drawing/2014/main" id="{75E98991-3AF2-4CEE-A867-85CF59507E41}"/>
            </a:ext>
          </a:extLst>
        </xdr:cNvPr>
        <xdr:cNvSpPr/>
      </xdr:nvSpPr>
      <xdr:spPr>
        <a:xfrm>
          <a:off x="661494" y="1615638"/>
          <a:ext cx="2438400" cy="331888"/>
        </a:xfrm>
        <a:prstGeom prst="wedgeRoundRectCallout">
          <a:avLst>
            <a:gd name="adj1" fmla="val -12414"/>
            <a:gd name="adj2" fmla="val 35504"/>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panose="020F0600000000000000" pitchFamily="50" charset="-128"/>
              <a:ea typeface="HG丸ｺﾞｼｯｸM-PRO" panose="020F0600000000000000" pitchFamily="50" charset="-128"/>
            </a:rPr>
            <a:t>年及び月は、</a:t>
          </a:r>
          <a:r>
            <a:rPr kumimoji="1" lang="en-US" altLang="ja-JP" sz="900">
              <a:solidFill>
                <a:schemeClr val="tx1"/>
              </a:solidFill>
              <a:latin typeface="HG丸ｺﾞｼｯｸM-PRO" panose="020F0600000000000000" pitchFamily="50" charset="-128"/>
              <a:ea typeface="HG丸ｺﾞｼｯｸM-PRO" panose="020F0600000000000000" pitchFamily="50" charset="-128"/>
            </a:rPr>
            <a:t>2</a:t>
          </a:r>
          <a:r>
            <a:rPr kumimoji="1" lang="ja-JP" altLang="en-US" sz="900">
              <a:solidFill>
                <a:schemeClr val="tx1"/>
              </a:solidFill>
              <a:latin typeface="HG丸ｺﾞｼｯｸM-PRO" panose="020F0600000000000000" pitchFamily="50" charset="-128"/>
              <a:ea typeface="HG丸ｺﾞｼｯｸM-PRO" panose="020F0600000000000000" pitchFamily="50" charset="-128"/>
            </a:rPr>
            <a:t>桁で記入してください。</a:t>
          </a:r>
          <a:endParaRPr kumimoji="1" lang="en-US" altLang="ja-JP" sz="9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40</xdr:col>
      <xdr:colOff>266700</xdr:colOff>
      <xdr:row>0</xdr:row>
      <xdr:rowOff>85725</xdr:rowOff>
    </xdr:from>
    <xdr:to>
      <xdr:col>44</xdr:col>
      <xdr:colOff>115765</xdr:colOff>
      <xdr:row>2</xdr:row>
      <xdr:rowOff>79002</xdr:rowOff>
    </xdr:to>
    <xdr:sp macro="" textlink="">
      <xdr:nvSpPr>
        <xdr:cNvPr id="18" name="角丸四角形吹き出し 10">
          <a:extLst>
            <a:ext uri="{FF2B5EF4-FFF2-40B4-BE49-F238E27FC236}">
              <a16:creationId xmlns:a16="http://schemas.microsoft.com/office/drawing/2014/main" id="{EB93FF2B-25FB-4309-B1CB-FBCF0F6F2C79}"/>
            </a:ext>
          </a:extLst>
        </xdr:cNvPr>
        <xdr:cNvSpPr/>
      </xdr:nvSpPr>
      <xdr:spPr>
        <a:xfrm>
          <a:off x="11449050" y="85725"/>
          <a:ext cx="1201615" cy="336177"/>
        </a:xfrm>
        <a:prstGeom prst="wedgeRoundRectCallout">
          <a:avLst>
            <a:gd name="adj1" fmla="val -20833"/>
            <a:gd name="adj2" fmla="val 5833"/>
            <a:gd name="adj3" fmla="val 16667"/>
          </a:avLst>
        </a:prstGeom>
        <a:solidFill>
          <a:srgbClr val="00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latin typeface="+mj-ea"/>
              <a:ea typeface="+mj-ea"/>
            </a:rPr>
            <a:t>記入例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17920-EC19-4961-8E88-552CD165B3B6}">
  <sheetPr>
    <tabColor rgb="FF00FFFF"/>
  </sheetPr>
  <dimension ref="A1:KO179"/>
  <sheetViews>
    <sheetView showGridLines="0" view="pageBreakPreview" topLeftCell="A150" zoomScaleNormal="100" zoomScaleSheetLayoutView="100" workbookViewId="0">
      <selection activeCell="CG24" sqref="CG24:CY25"/>
    </sheetView>
  </sheetViews>
  <sheetFormatPr defaultColWidth="0.875" defaultRowHeight="14.25" x14ac:dyDescent="0.15"/>
  <cols>
    <col min="246" max="246" width="2.5" bestFit="1" customWidth="1"/>
  </cols>
  <sheetData>
    <row r="1" spans="1:301" ht="15" thickBot="1" x14ac:dyDescent="0.2"/>
    <row r="2" spans="1:301" ht="15" customHeight="1" x14ac:dyDescent="0.15">
      <c r="A2" s="257" t="s">
        <v>0</v>
      </c>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257"/>
      <c r="AZ2" s="257"/>
      <c r="BA2" s="257"/>
      <c r="BB2" s="257"/>
      <c r="BC2" s="257"/>
      <c r="BD2" s="257"/>
      <c r="BE2" s="257"/>
      <c r="BF2" s="257"/>
      <c r="BG2" s="257"/>
      <c r="BH2" s="257"/>
      <c r="BI2" s="257"/>
      <c r="BJ2" s="257"/>
      <c r="BK2" s="257"/>
      <c r="BL2" s="257"/>
      <c r="BM2" s="257"/>
      <c r="BN2" s="257"/>
      <c r="BO2" s="257"/>
      <c r="BP2" s="257"/>
      <c r="BQ2" s="257"/>
      <c r="BR2" s="257"/>
      <c r="EG2" s="208" t="s">
        <v>8</v>
      </c>
      <c r="EH2" s="209"/>
      <c r="EI2" s="209"/>
      <c r="EJ2" s="210"/>
      <c r="EK2" s="224" t="s">
        <v>9</v>
      </c>
      <c r="EL2" s="224"/>
      <c r="EM2" s="224"/>
      <c r="EN2" s="224"/>
      <c r="EO2" s="224"/>
      <c r="EP2" s="224"/>
      <c r="EQ2" s="224"/>
      <c r="ER2" s="224"/>
      <c r="ES2" s="224"/>
      <c r="ET2" s="224"/>
      <c r="EU2" s="224"/>
      <c r="EV2" s="224"/>
      <c r="EW2" s="224"/>
      <c r="EX2" s="224"/>
      <c r="EY2" s="224"/>
      <c r="EZ2" s="224"/>
      <c r="FA2" s="224"/>
      <c r="FB2" s="224" t="s">
        <v>10</v>
      </c>
      <c r="FC2" s="224"/>
      <c r="FD2" s="224"/>
      <c r="FE2" s="224"/>
      <c r="FF2" s="224"/>
      <c r="FG2" s="224"/>
      <c r="FH2" s="224"/>
      <c r="FI2" s="224"/>
      <c r="FJ2" s="224"/>
      <c r="FK2" s="224"/>
      <c r="FL2" s="224"/>
      <c r="FM2" s="224"/>
      <c r="FN2" s="224"/>
      <c r="FO2" s="269" t="s">
        <v>11</v>
      </c>
      <c r="FP2" s="269"/>
      <c r="FQ2" s="269"/>
      <c r="FR2" s="269"/>
      <c r="FS2" s="269"/>
      <c r="FT2" s="270"/>
      <c r="FU2" s="224" t="s">
        <v>12</v>
      </c>
      <c r="FV2" s="224"/>
      <c r="FW2" s="224"/>
      <c r="FX2" s="224"/>
      <c r="FY2" s="224"/>
      <c r="FZ2" s="224"/>
      <c r="GA2" s="224"/>
      <c r="GB2" s="224"/>
      <c r="GC2" s="224"/>
      <c r="GD2" s="224"/>
      <c r="GE2" s="224"/>
      <c r="GF2" s="224"/>
      <c r="GG2" s="224"/>
      <c r="GH2" s="224"/>
      <c r="GI2" s="224"/>
      <c r="GJ2" s="224"/>
      <c r="GK2" s="224"/>
      <c r="GL2" s="224"/>
      <c r="GM2" s="224"/>
      <c r="GN2" s="247" t="s">
        <v>13</v>
      </c>
      <c r="GO2" s="248"/>
      <c r="GP2" s="248"/>
      <c r="GQ2" s="248"/>
      <c r="GR2" s="248"/>
      <c r="GS2" s="248"/>
      <c r="GT2" s="248"/>
      <c r="GU2" s="248"/>
      <c r="GV2" s="249"/>
    </row>
    <row r="3" spans="1:301" ht="14.25" customHeight="1" x14ac:dyDescent="0.15">
      <c r="A3" s="257"/>
      <c r="B3" s="257"/>
      <c r="C3" s="257"/>
      <c r="D3" s="257"/>
      <c r="E3" s="257"/>
      <c r="F3" s="257"/>
      <c r="G3" s="257"/>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c r="AL3" s="257"/>
      <c r="AM3" s="257"/>
      <c r="AN3" s="257"/>
      <c r="AO3" s="257"/>
      <c r="AP3" s="257"/>
      <c r="AQ3" s="257"/>
      <c r="AR3" s="257"/>
      <c r="AS3" s="257"/>
      <c r="AT3" s="257"/>
      <c r="AU3" s="257"/>
      <c r="AV3" s="257"/>
      <c r="AW3" s="257"/>
      <c r="AX3" s="257"/>
      <c r="AY3" s="257"/>
      <c r="AZ3" s="257"/>
      <c r="BA3" s="257"/>
      <c r="BB3" s="257"/>
      <c r="BC3" s="257"/>
      <c r="BD3" s="257"/>
      <c r="BE3" s="257"/>
      <c r="BF3" s="257"/>
      <c r="BG3" s="257"/>
      <c r="BH3" s="257"/>
      <c r="BI3" s="257"/>
      <c r="BJ3" s="257"/>
      <c r="BK3" s="257"/>
      <c r="BL3" s="257"/>
      <c r="BM3" s="257"/>
      <c r="BN3" s="257"/>
      <c r="BO3" s="257"/>
      <c r="BP3" s="257"/>
      <c r="BQ3" s="257"/>
      <c r="BR3" s="257"/>
      <c r="EG3" s="211"/>
      <c r="EH3" s="119"/>
      <c r="EI3" s="119"/>
      <c r="EJ3" s="185"/>
      <c r="EK3" s="213"/>
      <c r="EL3" s="214"/>
      <c r="EM3" s="214"/>
      <c r="EN3" s="214"/>
      <c r="EO3" s="214"/>
      <c r="EP3" s="214"/>
      <c r="EQ3" s="214"/>
      <c r="ER3" s="214"/>
      <c r="ES3" s="214"/>
      <c r="ET3" s="214"/>
      <c r="EU3" s="214"/>
      <c r="EV3" s="214"/>
      <c r="EW3" s="214"/>
      <c r="EX3" s="214"/>
      <c r="EY3" s="214"/>
      <c r="EZ3" s="214"/>
      <c r="FA3" s="215"/>
      <c r="FB3" s="356"/>
      <c r="FC3" s="357"/>
      <c r="FD3" s="357"/>
      <c r="FE3" s="357"/>
      <c r="FF3" s="357"/>
      <c r="FG3" s="357"/>
      <c r="FH3" s="357"/>
      <c r="FI3" s="357"/>
      <c r="FJ3" s="357"/>
      <c r="FK3" s="357"/>
      <c r="FL3" s="357"/>
      <c r="FM3" s="357"/>
      <c r="FN3" s="358"/>
      <c r="FO3" s="362" t="s">
        <v>25</v>
      </c>
      <c r="FP3" s="363"/>
      <c r="FQ3" s="363"/>
      <c r="FR3" s="363"/>
      <c r="FS3" s="363"/>
      <c r="FT3" s="363"/>
      <c r="FU3" s="140"/>
      <c r="FV3" s="123"/>
      <c r="FW3" s="123"/>
      <c r="FX3" s="123"/>
      <c r="FY3" s="123"/>
      <c r="FZ3" s="123"/>
      <c r="GA3" s="123"/>
      <c r="GB3" s="123"/>
      <c r="GC3" s="123"/>
      <c r="GD3" s="123"/>
      <c r="GE3" s="123"/>
      <c r="GF3" s="123"/>
      <c r="GG3" s="123"/>
      <c r="GH3" s="123"/>
      <c r="GI3" s="123"/>
      <c r="GJ3" s="123"/>
      <c r="GK3" s="123"/>
      <c r="GL3" s="123"/>
      <c r="GM3" s="124"/>
      <c r="GN3" s="367"/>
      <c r="GO3" s="367"/>
      <c r="GP3" s="367"/>
      <c r="GQ3" s="367"/>
      <c r="GR3" s="367"/>
      <c r="GS3" s="367"/>
      <c r="GT3" s="367"/>
      <c r="GU3" s="367"/>
      <c r="GV3" s="368"/>
    </row>
    <row r="4" spans="1:301" ht="15" customHeight="1" thickBot="1" x14ac:dyDescent="0.2">
      <c r="AN4" s="152" t="s">
        <v>96</v>
      </c>
      <c r="AO4" s="152"/>
      <c r="AP4" s="152"/>
      <c r="AQ4" s="152"/>
      <c r="AR4" s="152"/>
      <c r="AS4" s="152"/>
      <c r="AT4" s="152"/>
      <c r="AU4" s="152"/>
      <c r="AV4" s="236"/>
      <c r="AW4" s="236"/>
      <c r="AX4" s="236"/>
      <c r="AY4" s="236"/>
      <c r="AZ4" s="236"/>
      <c r="BA4" s="152" t="s">
        <v>2</v>
      </c>
      <c r="BB4" s="152"/>
      <c r="BC4" s="152"/>
      <c r="BD4" s="236"/>
      <c r="BE4" s="236"/>
      <c r="BF4" s="236"/>
      <c r="BG4" s="236"/>
      <c r="BH4" s="236"/>
      <c r="BI4" s="152" t="s">
        <v>3</v>
      </c>
      <c r="BJ4" s="152"/>
      <c r="BK4" s="152"/>
      <c r="BL4" s="236"/>
      <c r="BM4" s="236"/>
      <c r="BN4" s="236"/>
      <c r="BO4" s="236"/>
      <c r="BP4" s="236"/>
      <c r="BQ4" s="152" t="s">
        <v>4</v>
      </c>
      <c r="BR4" s="152"/>
      <c r="BS4" s="152"/>
      <c r="BT4" s="152" t="s">
        <v>5</v>
      </c>
      <c r="BU4" s="152"/>
      <c r="BV4" s="152"/>
      <c r="BW4" s="152"/>
      <c r="BX4" s="152"/>
      <c r="BY4" s="265"/>
      <c r="BZ4" s="265"/>
      <c r="CA4" s="265"/>
      <c r="CB4" s="265"/>
      <c r="CC4" s="265"/>
      <c r="CD4" s="265"/>
      <c r="CE4" s="265"/>
      <c r="CF4" s="265"/>
      <c r="CG4" s="236"/>
      <c r="CH4" s="236"/>
      <c r="CI4" s="236"/>
      <c r="CJ4" s="236"/>
      <c r="CK4" s="236"/>
      <c r="CL4" s="152" t="s">
        <v>3</v>
      </c>
      <c r="CM4" s="152"/>
      <c r="CN4" s="152"/>
      <c r="CO4" s="236"/>
      <c r="CP4" s="236"/>
      <c r="CQ4" s="236"/>
      <c r="CR4" s="236"/>
      <c r="CS4" s="236"/>
      <c r="CT4" s="1" t="s">
        <v>97</v>
      </c>
      <c r="CU4" s="1"/>
      <c r="CV4" s="1"/>
      <c r="CW4" s="1"/>
      <c r="CX4" s="1"/>
      <c r="CY4" s="1"/>
      <c r="CZ4" s="1"/>
      <c r="EG4" s="211"/>
      <c r="EH4" s="119"/>
      <c r="EI4" s="119"/>
      <c r="EJ4" s="185"/>
      <c r="EK4" s="216"/>
      <c r="EL4" s="217"/>
      <c r="EM4" s="217"/>
      <c r="EN4" s="217"/>
      <c r="EO4" s="217"/>
      <c r="EP4" s="217"/>
      <c r="EQ4" s="217"/>
      <c r="ER4" s="217"/>
      <c r="ES4" s="217"/>
      <c r="ET4" s="217"/>
      <c r="EU4" s="217"/>
      <c r="EV4" s="217"/>
      <c r="EW4" s="217"/>
      <c r="EX4" s="217"/>
      <c r="EY4" s="217"/>
      <c r="EZ4" s="217"/>
      <c r="FA4" s="218"/>
      <c r="FB4" s="359"/>
      <c r="FC4" s="360"/>
      <c r="FD4" s="360"/>
      <c r="FE4" s="360"/>
      <c r="FF4" s="360"/>
      <c r="FG4" s="360"/>
      <c r="FH4" s="360"/>
      <c r="FI4" s="360"/>
      <c r="FJ4" s="360"/>
      <c r="FK4" s="360"/>
      <c r="FL4" s="360"/>
      <c r="FM4" s="360"/>
      <c r="FN4" s="361"/>
      <c r="FO4" s="364"/>
      <c r="FP4" s="365"/>
      <c r="FQ4" s="365"/>
      <c r="FR4" s="365"/>
      <c r="FS4" s="365"/>
      <c r="FT4" s="365"/>
      <c r="FU4" s="366"/>
      <c r="FV4" s="125"/>
      <c r="FW4" s="125"/>
      <c r="FX4" s="125"/>
      <c r="FY4" s="125"/>
      <c r="FZ4" s="125"/>
      <c r="GA4" s="125"/>
      <c r="GB4" s="125"/>
      <c r="GC4" s="125"/>
      <c r="GD4" s="125"/>
      <c r="GE4" s="125"/>
      <c r="GF4" s="125"/>
      <c r="GG4" s="125"/>
      <c r="GH4" s="125"/>
      <c r="GI4" s="125"/>
      <c r="GJ4" s="125"/>
      <c r="GK4" s="125"/>
      <c r="GL4" s="125"/>
      <c r="GM4" s="126"/>
      <c r="GN4" s="369"/>
      <c r="GO4" s="369"/>
      <c r="GP4" s="369"/>
      <c r="GQ4" s="369"/>
      <c r="GR4" s="369"/>
      <c r="GS4" s="369"/>
      <c r="GT4" s="369"/>
      <c r="GU4" s="369"/>
      <c r="GV4" s="370"/>
      <c r="GW4" s="119" t="s">
        <v>105</v>
      </c>
      <c r="GX4" s="119"/>
      <c r="GY4" s="119"/>
      <c r="GZ4" s="119"/>
    </row>
    <row r="5" spans="1:30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211"/>
      <c r="EH5" s="119"/>
      <c r="EI5" s="119"/>
      <c r="EJ5" s="185"/>
      <c r="EK5" s="199" t="s">
        <v>14</v>
      </c>
      <c r="EL5" s="199"/>
      <c r="EM5" s="199"/>
      <c r="EN5" s="199"/>
      <c r="EO5" s="199"/>
      <c r="EP5" s="199"/>
      <c r="EQ5" s="199"/>
      <c r="ER5" s="199"/>
      <c r="ES5" s="199"/>
      <c r="ET5" s="199"/>
      <c r="EU5" s="199"/>
      <c r="EV5" s="199"/>
      <c r="EW5" s="199"/>
      <c r="EX5" s="199"/>
      <c r="EY5" s="199"/>
      <c r="EZ5" s="199"/>
      <c r="FA5" s="199"/>
      <c r="FB5" s="199"/>
      <c r="FC5" s="199"/>
      <c r="FD5" s="199" t="s">
        <v>17</v>
      </c>
      <c r="FE5" s="199"/>
      <c r="FF5" s="199"/>
      <c r="FG5" s="199"/>
      <c r="FH5" s="199"/>
      <c r="FI5" s="199"/>
      <c r="FJ5" s="199"/>
      <c r="FK5" s="199"/>
      <c r="FL5" s="199"/>
      <c r="FM5" s="199"/>
      <c r="FN5" s="199"/>
      <c r="FO5" s="199"/>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245"/>
      <c r="GW5" s="119"/>
      <c r="GX5" s="119"/>
      <c r="GY5" s="119"/>
      <c r="GZ5" s="119"/>
    </row>
    <row r="6" spans="1:301" x14ac:dyDescent="0.15">
      <c r="A6" s="4"/>
      <c r="T6" s="152" t="s">
        <v>7</v>
      </c>
      <c r="U6" s="152"/>
      <c r="V6" s="152"/>
      <c r="W6" s="152"/>
      <c r="X6" s="152"/>
      <c r="Y6" s="152"/>
      <c r="Z6" s="152"/>
      <c r="AA6" s="152"/>
      <c r="AB6" s="236"/>
      <c r="AC6" s="236"/>
      <c r="AD6" s="236"/>
      <c r="AE6" s="236"/>
      <c r="AF6" s="236"/>
      <c r="AG6" s="152" t="s">
        <v>2</v>
      </c>
      <c r="AH6" s="152"/>
      <c r="AI6" s="152"/>
      <c r="AJ6" s="236"/>
      <c r="AK6" s="236"/>
      <c r="AL6" s="236"/>
      <c r="AM6" s="236"/>
      <c r="AN6" s="236"/>
      <c r="AO6" s="152" t="s">
        <v>3</v>
      </c>
      <c r="AP6" s="152"/>
      <c r="AQ6" s="152"/>
      <c r="AR6" s="236"/>
      <c r="AS6" s="236"/>
      <c r="AT6" s="236"/>
      <c r="AU6" s="236"/>
      <c r="AV6" s="236"/>
      <c r="AW6" s="152" t="s">
        <v>4</v>
      </c>
      <c r="AX6" s="152"/>
      <c r="AY6" s="152"/>
      <c r="EG6" s="211"/>
      <c r="EH6" s="119"/>
      <c r="EI6" s="119"/>
      <c r="EJ6" s="185"/>
      <c r="EK6" s="241" t="s">
        <v>15</v>
      </c>
      <c r="EL6" s="242"/>
      <c r="EM6" s="242"/>
      <c r="EN6" s="242"/>
      <c r="EO6" s="242"/>
      <c r="EP6" s="242"/>
      <c r="EQ6" s="242"/>
      <c r="ER6" s="242"/>
      <c r="ES6" s="242"/>
      <c r="ET6" s="242"/>
      <c r="EU6" s="242"/>
      <c r="EV6" s="242"/>
      <c r="EW6" s="243" t="s">
        <v>16</v>
      </c>
      <c r="EX6" s="243"/>
      <c r="EY6" s="243"/>
      <c r="EZ6" s="243"/>
      <c r="FA6" s="243"/>
      <c r="FB6" s="243"/>
      <c r="FC6" s="243"/>
      <c r="FD6" s="199"/>
      <c r="FE6" s="199"/>
      <c r="FF6" s="199"/>
      <c r="FG6" s="199"/>
      <c r="FH6" s="199"/>
      <c r="FI6" s="199"/>
      <c r="FJ6" s="199"/>
      <c r="FK6" s="199"/>
      <c r="FL6" s="199"/>
      <c r="FM6" s="199"/>
      <c r="FN6" s="199"/>
      <c r="FO6" s="199"/>
      <c r="FP6" s="152"/>
      <c r="FQ6" s="152"/>
      <c r="FR6" s="152"/>
      <c r="FS6" s="152"/>
      <c r="FT6" s="152"/>
      <c r="FU6" s="152"/>
      <c r="FV6" s="152"/>
      <c r="FW6" s="152"/>
      <c r="FX6" s="152"/>
      <c r="FY6" s="152"/>
      <c r="FZ6" s="152"/>
      <c r="GA6" s="152"/>
      <c r="GB6" s="152"/>
      <c r="GC6" s="152"/>
      <c r="GD6" s="152"/>
      <c r="GE6" s="152"/>
      <c r="GF6" s="152"/>
      <c r="GG6" s="152"/>
      <c r="GH6" s="152"/>
      <c r="GI6" s="152"/>
      <c r="GJ6" s="152"/>
      <c r="GK6" s="152"/>
      <c r="GL6" s="152"/>
      <c r="GM6" s="152"/>
      <c r="GN6" s="152"/>
      <c r="GO6" s="152"/>
      <c r="GP6" s="152"/>
      <c r="GQ6" s="152"/>
      <c r="GR6" s="152"/>
      <c r="GS6" s="152"/>
      <c r="GT6" s="152"/>
      <c r="GU6" s="152"/>
      <c r="GV6" s="246"/>
      <c r="GW6" s="119"/>
      <c r="GX6" s="119"/>
      <c r="GY6" s="119"/>
      <c r="GZ6" s="119"/>
      <c r="HG6" s="133" t="str">
        <f>IF(LEN(EK3)&lt;&gt;10,"👈　事業者コードが入力されていないか、誤りがあります。","")</f>
        <v>👈　事業者コードが入力されていないか、誤りがあります。</v>
      </c>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row>
    <row r="7" spans="1:301" x14ac:dyDescent="0.15">
      <c r="A7" s="4"/>
      <c r="EG7" s="211"/>
      <c r="EH7" s="119"/>
      <c r="EI7" s="119"/>
      <c r="EJ7" s="185"/>
      <c r="EK7" s="86"/>
      <c r="EL7" s="86"/>
      <c r="EM7" s="86"/>
      <c r="EN7" s="258"/>
      <c r="EO7" s="261"/>
      <c r="EP7" s="86"/>
      <c r="EQ7" s="86"/>
      <c r="ER7" s="262"/>
      <c r="ES7" s="263"/>
      <c r="ET7" s="86"/>
      <c r="EU7" s="86"/>
      <c r="EV7" s="86"/>
      <c r="EW7" s="199"/>
      <c r="EX7" s="199"/>
      <c r="EY7" s="199"/>
      <c r="EZ7" s="199"/>
      <c r="FA7" s="199"/>
      <c r="FB7" s="199"/>
      <c r="FC7" s="199"/>
      <c r="FD7" s="203"/>
      <c r="FE7" s="203"/>
      <c r="FF7" s="203"/>
      <c r="FG7" s="238"/>
      <c r="FH7" s="202"/>
      <c r="FI7" s="203"/>
      <c r="FJ7" s="203"/>
      <c r="FK7" s="204"/>
      <c r="FL7" s="205"/>
      <c r="FM7" s="203"/>
      <c r="FN7" s="203"/>
      <c r="FO7" s="203"/>
      <c r="FP7" s="152"/>
      <c r="FQ7" s="152"/>
      <c r="FR7" s="152"/>
      <c r="FS7" s="152"/>
      <c r="FT7" s="152"/>
      <c r="FU7" s="152"/>
      <c r="FV7" s="152"/>
      <c r="FW7" s="152"/>
      <c r="FX7" s="152"/>
      <c r="FY7" s="152"/>
      <c r="FZ7" s="152"/>
      <c r="GA7" s="152"/>
      <c r="GB7" s="152"/>
      <c r="GC7" s="152"/>
      <c r="GD7" s="152"/>
      <c r="GE7" s="152"/>
      <c r="GF7" s="152"/>
      <c r="GG7" s="152"/>
      <c r="GH7" s="152"/>
      <c r="GI7" s="152"/>
      <c r="GJ7" s="152"/>
      <c r="GK7" s="152"/>
      <c r="GL7" s="152"/>
      <c r="GM7" s="152"/>
      <c r="GN7" s="152"/>
      <c r="GO7" s="152"/>
      <c r="GP7" s="152"/>
      <c r="GQ7" s="152"/>
      <c r="GR7" s="152"/>
      <c r="GS7" s="152"/>
      <c r="GT7" s="152"/>
      <c r="GU7" s="152"/>
      <c r="GV7" s="246"/>
      <c r="GW7" s="119"/>
      <c r="GX7" s="119"/>
      <c r="GY7" s="119"/>
      <c r="GZ7" s="119"/>
      <c r="HG7" s="133" t="str">
        <f>IF(LEN(FB3)&lt;&gt;5,"👈　事務所コード（宮崎県の場合：45001）が入力されていないか、誤りがあります。","")</f>
        <v>👈　事務所コード（宮崎県の場合：45001）が入力されていないか、誤りがあります。</v>
      </c>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row>
    <row r="8" spans="1:301" x14ac:dyDescent="0.15">
      <c r="A8" s="4"/>
      <c r="CF8" s="459" t="s">
        <v>193</v>
      </c>
      <c r="CG8" s="459"/>
      <c r="CH8" s="459"/>
      <c r="CI8" s="459"/>
      <c r="CJ8" s="459"/>
      <c r="CK8" s="459"/>
      <c r="CL8" s="459"/>
      <c r="CM8" s="459"/>
      <c r="CN8" s="459"/>
      <c r="CO8" s="459"/>
      <c r="CP8" s="459"/>
      <c r="CQ8" s="459"/>
      <c r="CR8" s="459"/>
      <c r="CS8" s="459"/>
      <c r="CT8" s="459"/>
      <c r="CU8" s="459"/>
      <c r="CV8" s="459"/>
      <c r="CW8" s="459"/>
      <c r="CX8" s="459"/>
      <c r="CY8" s="459"/>
      <c r="CZ8" s="459"/>
      <c r="DA8" s="459"/>
      <c r="DB8" s="459"/>
      <c r="DC8" s="459"/>
      <c r="DD8" s="459"/>
      <c r="DE8" s="459"/>
      <c r="DF8" s="459"/>
      <c r="DG8" s="459"/>
      <c r="DH8" s="459"/>
      <c r="DI8" s="459"/>
      <c r="DJ8" s="459"/>
      <c r="DK8" s="459"/>
      <c r="DL8" s="459"/>
      <c r="DM8" s="459"/>
      <c r="DN8" s="459"/>
      <c r="DO8" s="459"/>
      <c r="DP8" s="459"/>
      <c r="DQ8" s="459"/>
      <c r="DR8" s="459"/>
      <c r="DS8" s="459"/>
      <c r="DT8" s="459"/>
      <c r="DU8" s="459"/>
      <c r="DV8" s="459"/>
      <c r="DW8" s="459"/>
      <c r="DX8" s="152" t="s">
        <v>192</v>
      </c>
      <c r="DY8" s="152"/>
      <c r="DZ8" s="152"/>
      <c r="EA8" s="152"/>
      <c r="EB8" s="152"/>
      <c r="EC8" s="152"/>
      <c r="ED8" s="152"/>
      <c r="EG8" s="211"/>
      <c r="EH8" s="119"/>
      <c r="EI8" s="119"/>
      <c r="EJ8" s="185"/>
      <c r="EK8" s="259"/>
      <c r="EL8" s="259"/>
      <c r="EM8" s="259"/>
      <c r="EN8" s="260"/>
      <c r="EO8" s="261"/>
      <c r="EP8" s="86"/>
      <c r="EQ8" s="86"/>
      <c r="ER8" s="262"/>
      <c r="ES8" s="264"/>
      <c r="ET8" s="259"/>
      <c r="EU8" s="259"/>
      <c r="EV8" s="259"/>
      <c r="EW8" s="244"/>
      <c r="EX8" s="244"/>
      <c r="EY8" s="244"/>
      <c r="EZ8" s="244"/>
      <c r="FA8" s="244"/>
      <c r="FB8" s="244"/>
      <c r="FC8" s="244"/>
      <c r="FD8" s="207"/>
      <c r="FE8" s="207"/>
      <c r="FF8" s="207"/>
      <c r="FG8" s="219"/>
      <c r="FH8" s="202"/>
      <c r="FI8" s="203"/>
      <c r="FJ8" s="203"/>
      <c r="FK8" s="204"/>
      <c r="FL8" s="206"/>
      <c r="FM8" s="207"/>
      <c r="FN8" s="207"/>
      <c r="FO8" s="207"/>
      <c r="FP8" s="152"/>
      <c r="FQ8" s="152"/>
      <c r="FR8" s="152"/>
      <c r="FS8" s="152"/>
      <c r="FT8" s="152"/>
      <c r="FU8" s="152"/>
      <c r="FV8" s="152"/>
      <c r="FW8" s="152"/>
      <c r="FX8" s="152"/>
      <c r="FY8" s="152"/>
      <c r="FZ8" s="152"/>
      <c r="GA8" s="152"/>
      <c r="GB8" s="152"/>
      <c r="GC8" s="152"/>
      <c r="GD8" s="152"/>
      <c r="GE8" s="152"/>
      <c r="GF8" s="152"/>
      <c r="GG8" s="152"/>
      <c r="GH8" s="152"/>
      <c r="GI8" s="152"/>
      <c r="GJ8" s="152"/>
      <c r="GK8" s="152"/>
      <c r="GL8" s="152"/>
      <c r="GM8" s="152"/>
      <c r="GN8" s="152"/>
      <c r="GO8" s="152"/>
      <c r="GP8" s="152"/>
      <c r="GQ8" s="152"/>
      <c r="GR8" s="152"/>
      <c r="GS8" s="152"/>
      <c r="GT8" s="152"/>
      <c r="GU8" s="152"/>
      <c r="GV8" s="246"/>
      <c r="GW8" s="119"/>
      <c r="GX8" s="119"/>
      <c r="GY8" s="119"/>
      <c r="GZ8" s="119"/>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row>
    <row r="9" spans="1:301" x14ac:dyDescent="0.15">
      <c r="A9" s="4"/>
      <c r="EG9" s="211"/>
      <c r="EH9" s="119"/>
      <c r="EI9" s="119"/>
      <c r="EJ9" s="185"/>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86"/>
      <c r="FK9" s="86"/>
      <c r="FL9" s="86"/>
      <c r="FM9" s="86"/>
      <c r="FN9" s="86"/>
      <c r="FO9" s="86"/>
      <c r="FP9" s="86"/>
      <c r="FQ9" s="86"/>
      <c r="FR9" s="86"/>
      <c r="FS9" s="86"/>
      <c r="FT9" s="86"/>
      <c r="FU9" s="86"/>
      <c r="FV9" s="86"/>
      <c r="FW9" s="86"/>
      <c r="FX9" s="86"/>
      <c r="FY9" s="86"/>
      <c r="FZ9" s="86"/>
      <c r="GA9" s="86"/>
      <c r="GB9" s="86"/>
      <c r="GC9" s="86"/>
      <c r="GD9" s="86"/>
      <c r="GE9" s="86"/>
      <c r="GF9" s="86"/>
      <c r="GG9" s="86"/>
      <c r="GH9" s="86"/>
      <c r="GI9" s="86"/>
      <c r="GJ9" s="86"/>
      <c r="GK9" s="86"/>
      <c r="GL9" s="86"/>
      <c r="GM9" s="86"/>
      <c r="GN9" s="86"/>
      <c r="GO9" s="86"/>
      <c r="GP9" s="86"/>
      <c r="GQ9" s="86"/>
      <c r="GR9" s="86"/>
      <c r="GS9" s="86"/>
      <c r="GT9" s="86"/>
      <c r="GU9" s="86"/>
      <c r="GV9" s="237"/>
      <c r="GW9" s="119"/>
      <c r="GX9" s="119"/>
      <c r="GY9" s="119"/>
      <c r="GZ9" s="119"/>
      <c r="HG9" s="133" t="str">
        <f>IF(AC10="","👈　個人番号又は法人番号が入力されていません。","")</f>
        <v>👈　個人番号又は法人番号が入力されていません。</v>
      </c>
      <c r="HH9" s="133"/>
      <c r="HI9" s="133"/>
      <c r="HJ9" s="133"/>
      <c r="HK9" s="133"/>
      <c r="HL9" s="133"/>
      <c r="HM9" s="133"/>
      <c r="HN9" s="133"/>
      <c r="HO9" s="133"/>
      <c r="HP9" s="133"/>
      <c r="HQ9" s="133"/>
      <c r="HR9" s="133"/>
      <c r="HS9" s="133"/>
      <c r="HT9" s="133"/>
      <c r="HU9" s="133"/>
      <c r="HV9" s="133"/>
      <c r="HW9" s="133"/>
      <c r="HX9" s="133"/>
      <c r="HY9" s="133"/>
      <c r="HZ9" s="133"/>
      <c r="IA9" s="133"/>
      <c r="IB9" s="133"/>
      <c r="IC9" s="133"/>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c r="JW9" s="133"/>
      <c r="JX9" s="133"/>
      <c r="JY9" s="133"/>
      <c r="JZ9" s="133"/>
      <c r="KA9" s="133"/>
      <c r="KB9" s="133"/>
      <c r="KC9" s="133"/>
      <c r="KD9" s="133"/>
      <c r="KE9" s="133"/>
      <c r="KF9" s="133"/>
      <c r="KG9" s="133"/>
      <c r="KH9" s="133"/>
      <c r="KI9" s="133"/>
      <c r="KJ9" s="133"/>
      <c r="KK9" s="133"/>
      <c r="KL9" s="133"/>
      <c r="KM9" s="133"/>
      <c r="KN9" s="133"/>
    </row>
    <row r="10" spans="1:301" ht="14.25" customHeight="1" x14ac:dyDescent="0.15">
      <c r="A10" s="239" t="s">
        <v>18</v>
      </c>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3"/>
      <c r="AC10" s="213"/>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c r="BI10" s="214"/>
      <c r="BJ10" s="214"/>
      <c r="BK10" s="214"/>
      <c r="BL10" s="214"/>
      <c r="BM10" s="214"/>
      <c r="BN10" s="214"/>
      <c r="BO10" s="214"/>
      <c r="BP10" s="214"/>
      <c r="BQ10" s="214"/>
      <c r="BR10" s="214"/>
      <c r="BS10" s="214"/>
      <c r="BT10" s="214"/>
      <c r="BU10" s="214"/>
      <c r="BV10" s="214"/>
      <c r="BW10" s="214"/>
      <c r="BX10" s="214"/>
      <c r="BY10" s="214"/>
      <c r="BZ10" s="214"/>
      <c r="CA10" s="214"/>
      <c r="CB10" s="214"/>
      <c r="CC10" s="214"/>
      <c r="CD10" s="214"/>
      <c r="CE10" s="214"/>
      <c r="CF10" s="214"/>
      <c r="CG10" s="214"/>
      <c r="CH10" s="214"/>
      <c r="CI10" s="214"/>
      <c r="CJ10" s="214"/>
      <c r="CK10" s="214"/>
      <c r="CL10" s="214"/>
      <c r="CM10" s="214"/>
      <c r="CN10" s="214"/>
      <c r="CO10" s="214"/>
      <c r="CP10" s="214"/>
      <c r="CQ10" s="214"/>
      <c r="CR10" s="214"/>
      <c r="CS10" s="214"/>
      <c r="CT10" s="214"/>
      <c r="CU10" s="214"/>
      <c r="CV10" s="214"/>
      <c r="CW10" s="214"/>
      <c r="CX10" s="214"/>
      <c r="CY10" s="214"/>
      <c r="CZ10" s="214"/>
      <c r="DA10" s="214"/>
      <c r="DB10" s="214"/>
      <c r="DC10" s="214"/>
      <c r="DD10" s="214"/>
      <c r="DE10" s="214"/>
      <c r="DF10" s="214"/>
      <c r="DG10" s="214"/>
      <c r="DH10" s="215"/>
      <c r="DI10" s="390" t="s">
        <v>21</v>
      </c>
      <c r="DJ10" s="391"/>
      <c r="DK10" s="391"/>
      <c r="DL10" s="391"/>
      <c r="DM10" s="391"/>
      <c r="DN10" s="391"/>
      <c r="DO10" s="391"/>
      <c r="DP10" s="391"/>
      <c r="DQ10" s="391"/>
      <c r="DR10" s="391"/>
      <c r="DS10" s="391"/>
      <c r="DT10" s="391"/>
      <c r="DU10" s="391"/>
      <c r="DV10" s="391"/>
      <c r="DW10" s="391"/>
      <c r="DX10" s="391"/>
      <c r="DY10" s="391"/>
      <c r="DZ10" s="391"/>
      <c r="EA10" s="391"/>
      <c r="EB10" s="391"/>
      <c r="EC10" s="391"/>
      <c r="ED10" s="391"/>
      <c r="EE10" s="391"/>
      <c r="EF10" s="391"/>
      <c r="EG10" s="211"/>
      <c r="EH10" s="119"/>
      <c r="EI10" s="119"/>
      <c r="EJ10" s="185"/>
      <c r="EK10" s="140"/>
      <c r="EL10" s="123"/>
      <c r="EM10" s="123"/>
      <c r="EN10" s="123"/>
      <c r="EO10" s="123"/>
      <c r="EP10" s="123"/>
      <c r="EQ10" s="123"/>
      <c r="ER10" s="123"/>
      <c r="ES10" s="124"/>
      <c r="ET10" s="140"/>
      <c r="EU10" s="123"/>
      <c r="EV10" s="123"/>
      <c r="EW10" s="123"/>
      <c r="EX10" s="123"/>
      <c r="EY10" s="123"/>
      <c r="EZ10" s="123"/>
      <c r="FA10" s="123"/>
      <c r="FB10" s="124"/>
      <c r="FC10" s="140"/>
      <c r="FD10" s="123"/>
      <c r="FE10" s="123"/>
      <c r="FF10" s="123"/>
      <c r="FG10" s="123"/>
      <c r="FH10" s="123"/>
      <c r="FI10" s="123"/>
      <c r="FJ10" s="123"/>
      <c r="FK10" s="124"/>
      <c r="FL10" s="140"/>
      <c r="FM10" s="123"/>
      <c r="FN10" s="123"/>
      <c r="FO10" s="123"/>
      <c r="FP10" s="123"/>
      <c r="FQ10" s="123"/>
      <c r="FR10" s="123"/>
      <c r="FS10" s="123"/>
      <c r="FT10" s="123"/>
      <c r="FU10" s="124"/>
      <c r="FV10" s="140"/>
      <c r="FW10" s="123"/>
      <c r="FX10" s="123"/>
      <c r="FY10" s="123"/>
      <c r="FZ10" s="123"/>
      <c r="GA10" s="123"/>
      <c r="GB10" s="123"/>
      <c r="GC10" s="123"/>
      <c r="GD10" s="124"/>
      <c r="GE10" s="140"/>
      <c r="GF10" s="123"/>
      <c r="GG10" s="123"/>
      <c r="GH10" s="123"/>
      <c r="GI10" s="123"/>
      <c r="GJ10" s="123"/>
      <c r="GK10" s="123"/>
      <c r="GL10" s="123"/>
      <c r="GM10" s="124"/>
      <c r="GN10" s="140"/>
      <c r="GO10" s="123"/>
      <c r="GP10" s="123"/>
      <c r="GQ10" s="123"/>
      <c r="GR10" s="123"/>
      <c r="GS10" s="123"/>
      <c r="GT10" s="123"/>
      <c r="GU10" s="123"/>
      <c r="GV10" s="245"/>
      <c r="GW10" s="119"/>
      <c r="GX10" s="119"/>
      <c r="GY10" s="119"/>
      <c r="GZ10" s="119"/>
    </row>
    <row r="11" spans="1:301" x14ac:dyDescent="0.15">
      <c r="A11" s="240"/>
      <c r="B11" s="154"/>
      <c r="C11" s="154"/>
      <c r="D11" s="154"/>
      <c r="E11" s="154"/>
      <c r="F11" s="154"/>
      <c r="G11" s="154"/>
      <c r="H11" s="154"/>
      <c r="I11" s="154"/>
      <c r="J11" s="154"/>
      <c r="K11" s="154"/>
      <c r="L11" s="154"/>
      <c r="M11" s="154"/>
      <c r="N11" s="154"/>
      <c r="O11" s="154"/>
      <c r="P11" s="154"/>
      <c r="Q11" s="154"/>
      <c r="R11" s="154"/>
      <c r="S11" s="154"/>
      <c r="T11" s="154"/>
      <c r="U11" s="154"/>
      <c r="V11" s="154"/>
      <c r="W11" s="154"/>
      <c r="X11" s="154"/>
      <c r="Y11" s="154"/>
      <c r="Z11" s="154"/>
      <c r="AA11" s="154"/>
      <c r="AB11" s="155"/>
      <c r="AC11" s="216"/>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8"/>
      <c r="DI11" s="392"/>
      <c r="DJ11" s="393"/>
      <c r="DK11" s="393"/>
      <c r="DL11" s="393"/>
      <c r="DM11" s="393"/>
      <c r="DN11" s="393"/>
      <c r="DO11" s="393"/>
      <c r="DP11" s="393"/>
      <c r="DQ11" s="393"/>
      <c r="DR11" s="393"/>
      <c r="DS11" s="393"/>
      <c r="DT11" s="393"/>
      <c r="DU11" s="393"/>
      <c r="DV11" s="393"/>
      <c r="DW11" s="393"/>
      <c r="DX11" s="393"/>
      <c r="DY11" s="393"/>
      <c r="DZ11" s="393"/>
      <c r="EA11" s="393"/>
      <c r="EB11" s="393"/>
      <c r="EC11" s="393"/>
      <c r="ED11" s="393"/>
      <c r="EE11" s="393"/>
      <c r="EF11" s="393"/>
      <c r="EG11" s="212"/>
      <c r="EH11" s="187"/>
      <c r="EI11" s="187"/>
      <c r="EJ11" s="188"/>
      <c r="EK11" s="366"/>
      <c r="EL11" s="125"/>
      <c r="EM11" s="125"/>
      <c r="EN11" s="125"/>
      <c r="EO11" s="125"/>
      <c r="EP11" s="125"/>
      <c r="EQ11" s="125"/>
      <c r="ER11" s="125"/>
      <c r="ES11" s="126"/>
      <c r="ET11" s="366"/>
      <c r="EU11" s="125"/>
      <c r="EV11" s="125"/>
      <c r="EW11" s="125"/>
      <c r="EX11" s="125"/>
      <c r="EY11" s="125"/>
      <c r="EZ11" s="125"/>
      <c r="FA11" s="125"/>
      <c r="FB11" s="126"/>
      <c r="FC11" s="366"/>
      <c r="FD11" s="125"/>
      <c r="FE11" s="125"/>
      <c r="FF11" s="125"/>
      <c r="FG11" s="125"/>
      <c r="FH11" s="125"/>
      <c r="FI11" s="125"/>
      <c r="FJ11" s="125"/>
      <c r="FK11" s="126"/>
      <c r="FL11" s="366"/>
      <c r="FM11" s="125"/>
      <c r="FN11" s="125"/>
      <c r="FO11" s="125"/>
      <c r="FP11" s="125"/>
      <c r="FQ11" s="125"/>
      <c r="FR11" s="125"/>
      <c r="FS11" s="125"/>
      <c r="FT11" s="125"/>
      <c r="FU11" s="126"/>
      <c r="FV11" s="366"/>
      <c r="FW11" s="125"/>
      <c r="FX11" s="125"/>
      <c r="FY11" s="125"/>
      <c r="FZ11" s="125"/>
      <c r="GA11" s="125"/>
      <c r="GB11" s="125"/>
      <c r="GC11" s="125"/>
      <c r="GD11" s="126"/>
      <c r="GE11" s="366"/>
      <c r="GF11" s="125"/>
      <c r="GG11" s="125"/>
      <c r="GH11" s="125"/>
      <c r="GI11" s="125"/>
      <c r="GJ11" s="125"/>
      <c r="GK11" s="125"/>
      <c r="GL11" s="125"/>
      <c r="GM11" s="126"/>
      <c r="GN11" s="366"/>
      <c r="GO11" s="125"/>
      <c r="GP11" s="125"/>
      <c r="GQ11" s="125"/>
      <c r="GR11" s="125"/>
      <c r="GS11" s="125"/>
      <c r="GT11" s="125"/>
      <c r="GU11" s="125"/>
      <c r="GV11" s="371"/>
      <c r="GW11" s="119"/>
      <c r="GX11" s="119"/>
      <c r="GY11" s="119"/>
      <c r="GZ11" s="119"/>
      <c r="HG11" s="133" t="str">
        <f>IF(AC12="","👈　納税者の氏名又は名称が入力されていません。","")</f>
        <v>👈　納税者の氏名又は名称が入力されていません。</v>
      </c>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row>
    <row r="12" spans="1:301" x14ac:dyDescent="0.15">
      <c r="A12" s="239" t="s">
        <v>19</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3"/>
      <c r="AC12" s="251"/>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2"/>
      <c r="CN12" s="252"/>
      <c r="CO12" s="252"/>
      <c r="CP12" s="252"/>
      <c r="CQ12" s="252"/>
      <c r="CR12" s="252"/>
      <c r="CS12" s="252"/>
      <c r="CT12" s="252"/>
      <c r="CU12" s="252"/>
      <c r="CV12" s="252"/>
      <c r="CW12" s="252"/>
      <c r="CX12" s="252"/>
      <c r="CY12" s="252"/>
      <c r="CZ12" s="252"/>
      <c r="DA12" s="252"/>
      <c r="DB12" s="252"/>
      <c r="DC12" s="252"/>
      <c r="DD12" s="252"/>
      <c r="DE12" s="252"/>
      <c r="DF12" s="252"/>
      <c r="DG12" s="252"/>
      <c r="DH12" s="252"/>
      <c r="DI12" s="252"/>
      <c r="DJ12" s="252"/>
      <c r="DK12" s="252"/>
      <c r="DL12" s="252"/>
      <c r="DM12" s="252"/>
      <c r="DN12" s="252"/>
      <c r="DO12" s="252"/>
      <c r="DP12" s="252"/>
      <c r="DQ12" s="252"/>
      <c r="DR12" s="252"/>
      <c r="DS12" s="274"/>
      <c r="DT12" s="144" t="s">
        <v>22</v>
      </c>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266"/>
      <c r="ER12" s="252"/>
      <c r="ES12" s="252"/>
      <c r="ET12" s="252"/>
      <c r="EU12" s="252"/>
      <c r="EV12" s="252"/>
      <c r="EW12" s="252"/>
      <c r="EX12" s="252"/>
      <c r="EY12" s="252"/>
      <c r="EZ12" s="252"/>
      <c r="FA12" s="252"/>
      <c r="FB12" s="252"/>
      <c r="FC12" s="252"/>
      <c r="FD12" s="252"/>
      <c r="FE12" s="252"/>
      <c r="FF12" s="252"/>
      <c r="FG12" s="252"/>
      <c r="FH12" s="252"/>
      <c r="FI12" s="252"/>
      <c r="FJ12" s="252"/>
      <c r="FK12" s="252"/>
      <c r="FL12" s="252"/>
      <c r="FM12" s="252"/>
      <c r="FN12" s="252"/>
      <c r="FO12" s="252"/>
      <c r="FP12" s="252"/>
      <c r="FQ12" s="252"/>
      <c r="FR12" s="252"/>
      <c r="FS12" s="252"/>
      <c r="FT12" s="252"/>
      <c r="FU12" s="252"/>
      <c r="FV12" s="252"/>
      <c r="FW12" s="252"/>
      <c r="FX12" s="252"/>
      <c r="FY12" s="200" t="s">
        <v>23</v>
      </c>
      <c r="FZ12" s="200"/>
      <c r="GA12" s="200"/>
      <c r="GB12" s="200"/>
      <c r="GC12" s="200"/>
      <c r="GD12" s="200"/>
      <c r="GE12" s="200"/>
      <c r="GF12" s="200"/>
      <c r="GG12" s="200"/>
      <c r="GH12" s="200"/>
      <c r="GI12" s="200"/>
      <c r="GJ12" s="200"/>
      <c r="GK12" s="200"/>
      <c r="GL12" s="200"/>
      <c r="GM12" s="200"/>
      <c r="GN12" s="200"/>
      <c r="GO12" s="200"/>
      <c r="GP12" s="200"/>
      <c r="GQ12" s="200"/>
      <c r="GR12" s="200"/>
      <c r="GS12" s="200"/>
      <c r="GT12" s="200"/>
      <c r="GU12" s="200"/>
      <c r="GV12" s="201"/>
      <c r="GW12" s="119"/>
      <c r="GX12" s="119"/>
      <c r="GY12" s="119"/>
      <c r="GZ12" s="119"/>
    </row>
    <row r="13" spans="1:301" x14ac:dyDescent="0.15">
      <c r="A13" s="271"/>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72"/>
      <c r="AC13" s="275"/>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268"/>
      <c r="BM13" s="268"/>
      <c r="BN13" s="268"/>
      <c r="BO13" s="268"/>
      <c r="BP13" s="268"/>
      <c r="BQ13" s="268"/>
      <c r="BR13" s="268"/>
      <c r="BS13" s="268"/>
      <c r="BT13" s="268"/>
      <c r="BU13" s="268"/>
      <c r="BV13" s="268"/>
      <c r="BW13" s="268"/>
      <c r="BX13" s="268"/>
      <c r="BY13" s="268"/>
      <c r="BZ13" s="268"/>
      <c r="CA13" s="268"/>
      <c r="CB13" s="268"/>
      <c r="CC13" s="268"/>
      <c r="CD13" s="268"/>
      <c r="CE13" s="268"/>
      <c r="CF13" s="268"/>
      <c r="CG13" s="268"/>
      <c r="CH13" s="268"/>
      <c r="CI13" s="268"/>
      <c r="CJ13" s="268"/>
      <c r="CK13" s="268"/>
      <c r="CL13" s="268"/>
      <c r="CM13" s="268"/>
      <c r="CN13" s="268"/>
      <c r="CO13" s="268"/>
      <c r="CP13" s="268"/>
      <c r="CQ13" s="268"/>
      <c r="CR13" s="268"/>
      <c r="CS13" s="268"/>
      <c r="CT13" s="268"/>
      <c r="CU13" s="268"/>
      <c r="CV13" s="268"/>
      <c r="CW13" s="268"/>
      <c r="CX13" s="268"/>
      <c r="CY13" s="268"/>
      <c r="CZ13" s="268"/>
      <c r="DA13" s="268"/>
      <c r="DB13" s="268"/>
      <c r="DC13" s="268"/>
      <c r="DD13" s="268"/>
      <c r="DE13" s="268"/>
      <c r="DF13" s="268"/>
      <c r="DG13" s="268"/>
      <c r="DH13" s="268"/>
      <c r="DI13" s="268"/>
      <c r="DJ13" s="268"/>
      <c r="DK13" s="268"/>
      <c r="DL13" s="268"/>
      <c r="DM13" s="268"/>
      <c r="DN13" s="268"/>
      <c r="DO13" s="268"/>
      <c r="DP13" s="268"/>
      <c r="DQ13" s="268"/>
      <c r="DR13" s="268"/>
      <c r="DS13" s="276"/>
      <c r="DT13" s="146"/>
      <c r="DU13" s="147"/>
      <c r="DV13" s="147"/>
      <c r="DW13" s="147"/>
      <c r="DX13" s="147"/>
      <c r="DY13" s="147"/>
      <c r="DZ13" s="147"/>
      <c r="EA13" s="147"/>
      <c r="EB13" s="147"/>
      <c r="EC13" s="147"/>
      <c r="ED13" s="147"/>
      <c r="EE13" s="147"/>
      <c r="EF13" s="147"/>
      <c r="EG13" s="147"/>
      <c r="EH13" s="147"/>
      <c r="EI13" s="147"/>
      <c r="EJ13" s="147"/>
      <c r="EK13" s="147"/>
      <c r="EL13" s="147"/>
      <c r="EM13" s="147"/>
      <c r="EN13" s="147"/>
      <c r="EO13" s="147"/>
      <c r="EP13" s="147"/>
      <c r="EQ13" s="267"/>
      <c r="ER13" s="268"/>
      <c r="ES13" s="268"/>
      <c r="ET13" s="268"/>
      <c r="EU13" s="268"/>
      <c r="EV13" s="268"/>
      <c r="EW13" s="268"/>
      <c r="EX13" s="268"/>
      <c r="EY13" s="268"/>
      <c r="EZ13" s="268"/>
      <c r="FA13" s="268"/>
      <c r="FB13" s="268"/>
      <c r="FC13" s="268"/>
      <c r="FD13" s="268"/>
      <c r="FE13" s="268"/>
      <c r="FF13" s="268"/>
      <c r="FG13" s="268"/>
      <c r="FH13" s="268"/>
      <c r="FI13" s="268"/>
      <c r="FJ13" s="268"/>
      <c r="FK13" s="268"/>
      <c r="FL13" s="268"/>
      <c r="FM13" s="268"/>
      <c r="FN13" s="268"/>
      <c r="FO13" s="268"/>
      <c r="FP13" s="268"/>
      <c r="FQ13" s="268"/>
      <c r="FR13" s="268"/>
      <c r="FS13" s="268"/>
      <c r="FT13" s="268"/>
      <c r="FU13" s="268"/>
      <c r="FV13" s="268"/>
      <c r="FW13" s="268"/>
      <c r="FX13" s="268"/>
      <c r="FY13" s="152" t="s">
        <v>1</v>
      </c>
      <c r="FZ13" s="152"/>
      <c r="GA13" s="152"/>
      <c r="GB13" s="250"/>
      <c r="GC13" s="250"/>
      <c r="GD13" s="250"/>
      <c r="GE13" s="250"/>
      <c r="GF13" s="250"/>
      <c r="GG13" s="250"/>
      <c r="GH13" s="250"/>
      <c r="GI13" s="250"/>
      <c r="GJ13" s="250"/>
      <c r="GK13" s="250"/>
      <c r="GL13" s="250"/>
      <c r="GM13" s="250"/>
      <c r="GN13" s="250"/>
      <c r="GO13" s="250"/>
      <c r="GP13" s="250"/>
      <c r="GQ13" s="250"/>
      <c r="GR13" s="250"/>
      <c r="GS13" s="250"/>
      <c r="GT13" s="250"/>
      <c r="GU13" s="152" t="s">
        <v>6</v>
      </c>
      <c r="GV13" s="246"/>
      <c r="GW13" s="119"/>
      <c r="GX13" s="119"/>
      <c r="GY13" s="119"/>
      <c r="GZ13" s="119"/>
      <c r="HG13" s="133" t="str">
        <f>IF(GB13="","👈　電話番号が入力されていません。","")</f>
        <v>👈　電話番号が入力されていません。</v>
      </c>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row>
    <row r="14" spans="1:301" x14ac:dyDescent="0.15">
      <c r="A14" s="240" t="s">
        <v>20</v>
      </c>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5"/>
      <c r="AC14" s="251"/>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2"/>
      <c r="CZ14" s="252"/>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2"/>
      <c r="EE14" s="252"/>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2"/>
      <c r="FJ14" s="252"/>
      <c r="FK14" s="252"/>
      <c r="FL14" s="252"/>
      <c r="FM14" s="252"/>
      <c r="FN14" s="252"/>
      <c r="FO14" s="252"/>
      <c r="FP14" s="252"/>
      <c r="FQ14" s="252"/>
      <c r="FR14" s="252"/>
      <c r="FS14" s="252"/>
      <c r="FT14" s="252"/>
      <c r="FU14" s="252"/>
      <c r="FV14" s="252"/>
      <c r="FW14" s="252"/>
      <c r="FX14" s="252"/>
      <c r="FY14" s="252"/>
      <c r="FZ14" s="252"/>
      <c r="GA14" s="252"/>
      <c r="GB14" s="252"/>
      <c r="GC14" s="252"/>
      <c r="GD14" s="252"/>
      <c r="GE14" s="252"/>
      <c r="GF14" s="252"/>
      <c r="GG14" s="252"/>
      <c r="GH14" s="252"/>
      <c r="GI14" s="252"/>
      <c r="GJ14" s="252"/>
      <c r="GK14" s="252"/>
      <c r="GL14" s="252"/>
      <c r="GM14" s="252"/>
      <c r="GN14" s="252"/>
      <c r="GO14" s="252"/>
      <c r="GP14" s="252"/>
      <c r="GQ14" s="252"/>
      <c r="GR14" s="252"/>
      <c r="GS14" s="252"/>
      <c r="GT14" s="252"/>
      <c r="GU14" s="252"/>
      <c r="GV14" s="253"/>
      <c r="GW14" s="119"/>
      <c r="GX14" s="119"/>
      <c r="GY14" s="119"/>
      <c r="GZ14" s="119"/>
      <c r="HG14" s="133" t="str">
        <f>IF(AC14="","👈　納税者の住所又は所在地が入力されていません。","")</f>
        <v>👈　納税者の住所又は所在地が入力されていません。</v>
      </c>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row>
    <row r="15" spans="1:301" ht="15" thickBot="1" x14ac:dyDescent="0.2">
      <c r="A15" s="273"/>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7"/>
      <c r="AC15" s="254"/>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5"/>
      <c r="DL15" s="255"/>
      <c r="DM15" s="255"/>
      <c r="DN15" s="255"/>
      <c r="DO15" s="255"/>
      <c r="DP15" s="255"/>
      <c r="DQ15" s="255"/>
      <c r="DR15" s="255"/>
      <c r="DS15" s="255"/>
      <c r="DT15" s="255"/>
      <c r="DU15" s="255"/>
      <c r="DV15" s="255"/>
      <c r="DW15" s="255"/>
      <c r="DX15" s="255"/>
      <c r="DY15" s="255"/>
      <c r="DZ15" s="255"/>
      <c r="EA15" s="255"/>
      <c r="EB15" s="255"/>
      <c r="EC15" s="255"/>
      <c r="ED15" s="255"/>
      <c r="EE15" s="255"/>
      <c r="EF15" s="255"/>
      <c r="EG15" s="255"/>
      <c r="EH15" s="255"/>
      <c r="EI15" s="255"/>
      <c r="EJ15" s="255"/>
      <c r="EK15" s="255"/>
      <c r="EL15" s="255"/>
      <c r="EM15" s="255"/>
      <c r="EN15" s="255"/>
      <c r="EO15" s="255"/>
      <c r="EP15" s="255"/>
      <c r="EQ15" s="255"/>
      <c r="ER15" s="255"/>
      <c r="ES15" s="255"/>
      <c r="ET15" s="255"/>
      <c r="EU15" s="255"/>
      <c r="EV15" s="255"/>
      <c r="EW15" s="255"/>
      <c r="EX15" s="255"/>
      <c r="EY15" s="255"/>
      <c r="EZ15" s="255"/>
      <c r="FA15" s="255"/>
      <c r="FB15" s="255"/>
      <c r="FC15" s="255"/>
      <c r="FD15" s="255"/>
      <c r="FE15" s="255"/>
      <c r="FF15" s="255"/>
      <c r="FG15" s="255"/>
      <c r="FH15" s="255"/>
      <c r="FI15" s="255"/>
      <c r="FJ15" s="255"/>
      <c r="FK15" s="255"/>
      <c r="FL15" s="255"/>
      <c r="FM15" s="255"/>
      <c r="FN15" s="255"/>
      <c r="FO15" s="255"/>
      <c r="FP15" s="255"/>
      <c r="FQ15" s="255"/>
      <c r="FR15" s="255"/>
      <c r="FS15" s="255"/>
      <c r="FT15" s="255"/>
      <c r="FU15" s="255"/>
      <c r="FV15" s="255"/>
      <c r="FW15" s="255"/>
      <c r="FX15" s="255"/>
      <c r="FY15" s="255"/>
      <c r="FZ15" s="255"/>
      <c r="GA15" s="255"/>
      <c r="GB15" s="255"/>
      <c r="GC15" s="255"/>
      <c r="GD15" s="255"/>
      <c r="GE15" s="255"/>
      <c r="GF15" s="255"/>
      <c r="GG15" s="255"/>
      <c r="GH15" s="255"/>
      <c r="GI15" s="255"/>
      <c r="GJ15" s="255"/>
      <c r="GK15" s="255"/>
      <c r="GL15" s="255"/>
      <c r="GM15" s="255"/>
      <c r="GN15" s="255"/>
      <c r="GO15" s="255"/>
      <c r="GP15" s="255"/>
      <c r="GQ15" s="255"/>
      <c r="GR15" s="255"/>
      <c r="GS15" s="255"/>
      <c r="GT15" s="255"/>
      <c r="GU15" s="255"/>
      <c r="GV15" s="256"/>
      <c r="GW15" s="119"/>
      <c r="GX15" s="119"/>
      <c r="GY15" s="119"/>
      <c r="GZ15" s="119"/>
    </row>
    <row r="16" spans="1:301" ht="6" customHeight="1" x14ac:dyDescent="0.15">
      <c r="GW16" s="119"/>
      <c r="GX16" s="119"/>
      <c r="GY16" s="119"/>
      <c r="GZ16" s="119"/>
    </row>
    <row r="17" spans="1:300" x14ac:dyDescent="0.15">
      <c r="U17" s="152" t="s">
        <v>7</v>
      </c>
      <c r="V17" s="152"/>
      <c r="W17" s="152"/>
      <c r="X17" s="152"/>
      <c r="Y17" s="152"/>
      <c r="Z17" s="152"/>
      <c r="AA17" s="219"/>
      <c r="AB17" s="220"/>
      <c r="AC17" s="220"/>
      <c r="AD17" s="220"/>
      <c r="AE17" s="220"/>
      <c r="AF17" s="206"/>
      <c r="AG17" s="152" t="s">
        <v>2</v>
      </c>
      <c r="AH17" s="152"/>
      <c r="AI17" s="152"/>
      <c r="AJ17" s="152"/>
      <c r="AK17" s="152"/>
      <c r="AL17" s="152"/>
      <c r="AM17" s="219"/>
      <c r="AN17" s="220"/>
      <c r="AO17" s="220"/>
      <c r="AP17" s="220"/>
      <c r="AQ17" s="220"/>
      <c r="AR17" s="206"/>
      <c r="AS17" s="152" t="s">
        <v>24</v>
      </c>
      <c r="AT17" s="152"/>
      <c r="AU17" s="152"/>
      <c r="AV17" s="152"/>
      <c r="AW17" s="152"/>
      <c r="AX17" s="152"/>
      <c r="GW17" s="119"/>
      <c r="GX17" s="119"/>
      <c r="GY17" s="119"/>
      <c r="GZ17" s="119"/>
      <c r="HG17" s="133" t="str">
        <f>IF(OR(AA17="",AM17=""),"👈　年月が入力されていません。","")</f>
        <v>👈　年月が入力されていません。</v>
      </c>
      <c r="HH17" s="133"/>
      <c r="HI17" s="133"/>
      <c r="HJ17" s="133"/>
      <c r="HK17" s="133"/>
      <c r="HL17" s="133"/>
      <c r="HM17" s="133"/>
      <c r="HN17" s="133"/>
      <c r="HO17" s="133"/>
      <c r="HP17" s="133"/>
      <c r="HQ17" s="133"/>
      <c r="HR17" s="133"/>
      <c r="HS17" s="133"/>
      <c r="HT17" s="133"/>
      <c r="HU17" s="133"/>
      <c r="HV17" s="133"/>
      <c r="HW17" s="133"/>
      <c r="HX17" s="133"/>
      <c r="HY17" s="133"/>
      <c r="HZ17" s="133"/>
      <c r="IA17" s="133"/>
      <c r="IB17" s="133"/>
      <c r="IC17" s="133"/>
      <c r="ID17" s="133"/>
      <c r="IE17" s="133"/>
      <c r="IF17" s="133"/>
      <c r="IG17" s="133"/>
      <c r="IH17" s="133"/>
      <c r="II17" s="133"/>
      <c r="IJ17" s="133"/>
      <c r="IK17" s="133"/>
      <c r="IL17" s="133"/>
      <c r="IM17" s="133"/>
      <c r="IN17" s="133"/>
      <c r="IO17" s="133"/>
      <c r="IP17" s="133"/>
      <c r="IQ17" s="133"/>
      <c r="IR17" s="133"/>
      <c r="IS17" s="133"/>
      <c r="IT17" s="133"/>
      <c r="IU17" s="133"/>
      <c r="IV17" s="133"/>
      <c r="IW17" s="133"/>
      <c r="IX17" s="133"/>
      <c r="IY17" s="133"/>
      <c r="IZ17" s="133"/>
      <c r="JA17" s="133"/>
      <c r="JB17" s="133"/>
      <c r="JC17" s="133"/>
      <c r="JD17" s="133"/>
      <c r="JE17" s="133"/>
      <c r="JF17" s="133"/>
      <c r="JG17" s="133"/>
      <c r="JH17" s="133"/>
      <c r="JI17" s="133"/>
      <c r="JJ17" s="133"/>
      <c r="JK17" s="133"/>
      <c r="JL17" s="133"/>
      <c r="JM17" s="133"/>
      <c r="JN17" s="133"/>
      <c r="JO17" s="133"/>
      <c r="JP17" s="133"/>
      <c r="JQ17" s="133"/>
      <c r="JR17" s="133"/>
      <c r="JS17" s="133"/>
      <c r="JT17" s="133"/>
      <c r="JU17" s="133"/>
      <c r="JV17" s="133"/>
      <c r="JW17" s="133"/>
      <c r="JX17" s="133"/>
      <c r="JY17" s="133"/>
      <c r="JZ17" s="133"/>
      <c r="KA17" s="133"/>
      <c r="KB17" s="133"/>
      <c r="KC17" s="133"/>
      <c r="KD17" s="133"/>
      <c r="KE17" s="133"/>
      <c r="KF17" s="133"/>
      <c r="KG17" s="133"/>
      <c r="KH17" s="133"/>
      <c r="KI17" s="133"/>
      <c r="KJ17" s="133"/>
      <c r="KK17" s="133"/>
      <c r="KL17" s="133"/>
      <c r="KM17" s="133"/>
      <c r="KN17" s="133"/>
    </row>
    <row r="18" spans="1:300" x14ac:dyDescent="0.15">
      <c r="U18" s="152"/>
      <c r="V18" s="152"/>
      <c r="W18" s="152"/>
      <c r="X18" s="152"/>
      <c r="Y18" s="152"/>
      <c r="Z18" s="152"/>
      <c r="AA18" s="221"/>
      <c r="AB18" s="222"/>
      <c r="AC18" s="222"/>
      <c r="AD18" s="222"/>
      <c r="AE18" s="222"/>
      <c r="AF18" s="223"/>
      <c r="AG18" s="152"/>
      <c r="AH18" s="152"/>
      <c r="AI18" s="152"/>
      <c r="AJ18" s="152"/>
      <c r="AK18" s="152"/>
      <c r="AL18" s="152"/>
      <c r="AM18" s="221"/>
      <c r="AN18" s="222"/>
      <c r="AO18" s="222"/>
      <c r="AP18" s="222"/>
      <c r="AQ18" s="222"/>
      <c r="AR18" s="223"/>
      <c r="AS18" s="152"/>
      <c r="AT18" s="152"/>
      <c r="AU18" s="152"/>
      <c r="AV18" s="152"/>
      <c r="AW18" s="152"/>
      <c r="AX18" s="152"/>
      <c r="GW18" s="119"/>
      <c r="GX18" s="119"/>
      <c r="GY18" s="119"/>
      <c r="GZ18" s="119"/>
    </row>
    <row r="19" spans="1:300" ht="6" customHeight="1" thickBot="1" x14ac:dyDescent="0.2">
      <c r="GW19" s="119"/>
      <c r="GX19" s="119"/>
      <c r="GY19" s="119"/>
      <c r="GZ19" s="119"/>
    </row>
    <row r="20" spans="1:300" ht="15" thickBot="1" x14ac:dyDescent="0.2">
      <c r="A20" s="321" t="s">
        <v>26</v>
      </c>
      <c r="B20" s="292"/>
      <c r="C20" s="292"/>
      <c r="D20" s="292"/>
      <c r="E20" s="292"/>
      <c r="F20" s="292"/>
      <c r="G20" s="292"/>
      <c r="H20" s="292"/>
      <c r="I20" s="292"/>
      <c r="J20" s="292"/>
      <c r="K20" s="292"/>
      <c r="L20" s="292"/>
      <c r="M20" s="292"/>
      <c r="N20" s="292"/>
      <c r="O20" s="292"/>
      <c r="P20" s="292"/>
      <c r="Q20" s="292"/>
      <c r="R20" s="292"/>
      <c r="S20" s="322"/>
      <c r="T20" s="291" t="s">
        <v>35</v>
      </c>
      <c r="U20" s="292"/>
      <c r="V20" s="292"/>
      <c r="W20" s="292"/>
      <c r="X20" s="292"/>
      <c r="Y20" s="292"/>
      <c r="Z20" s="292"/>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Q20" s="292"/>
      <c r="BR20" s="292"/>
      <c r="BS20" s="292"/>
      <c r="BT20" s="292"/>
      <c r="BU20" s="292"/>
      <c r="BV20" s="292"/>
      <c r="BW20" s="292"/>
      <c r="BX20" s="292"/>
      <c r="BY20" s="292"/>
      <c r="BZ20" s="292"/>
      <c r="CA20" s="292"/>
      <c r="CB20" s="292"/>
      <c r="CC20" s="292"/>
      <c r="CD20" s="292"/>
      <c r="CE20" s="292"/>
      <c r="CF20" s="292"/>
      <c r="CG20" s="292"/>
      <c r="CH20" s="292"/>
      <c r="CI20" s="292"/>
      <c r="CJ20" s="292"/>
      <c r="CK20" s="292"/>
      <c r="CL20" s="292"/>
      <c r="CM20" s="292"/>
      <c r="CN20" s="292"/>
      <c r="CO20" s="292"/>
      <c r="CP20" s="292"/>
      <c r="CQ20" s="292"/>
      <c r="CR20" s="292"/>
      <c r="CS20" s="292"/>
      <c r="CT20" s="292"/>
      <c r="CU20" s="292"/>
      <c r="CV20" s="292"/>
      <c r="CW20" s="292"/>
      <c r="CX20" s="292"/>
      <c r="CY20" s="292"/>
      <c r="CZ20" s="321" t="s">
        <v>26</v>
      </c>
      <c r="DA20" s="292"/>
      <c r="DB20" s="292"/>
      <c r="DC20" s="292"/>
      <c r="DD20" s="292"/>
      <c r="DE20" s="292"/>
      <c r="DF20" s="292"/>
      <c r="DG20" s="292"/>
      <c r="DH20" s="292"/>
      <c r="DI20" s="292"/>
      <c r="DJ20" s="292"/>
      <c r="DK20" s="292"/>
      <c r="DL20" s="292"/>
      <c r="DM20" s="292"/>
      <c r="DN20" s="292"/>
      <c r="DO20" s="292"/>
      <c r="DP20" s="292"/>
      <c r="DQ20" s="292"/>
      <c r="DR20" s="292"/>
      <c r="DS20" s="292"/>
      <c r="DT20" s="292"/>
      <c r="DU20" s="292"/>
      <c r="DV20" s="292"/>
      <c r="DW20" s="292"/>
      <c r="DX20" s="292"/>
      <c r="DY20" s="292"/>
      <c r="DZ20" s="292"/>
      <c r="EA20" s="292"/>
      <c r="EB20" s="292"/>
      <c r="EC20" s="292"/>
      <c r="ED20" s="292"/>
      <c r="EE20" s="292"/>
      <c r="EF20" s="292"/>
      <c r="EG20" s="292"/>
      <c r="EH20" s="322"/>
      <c r="EI20" s="291" t="s">
        <v>35</v>
      </c>
      <c r="EJ20" s="292"/>
      <c r="EK20" s="292"/>
      <c r="EL20" s="292"/>
      <c r="EM20" s="292"/>
      <c r="EN20" s="292"/>
      <c r="EO20" s="292"/>
      <c r="EP20" s="292"/>
      <c r="EQ20" s="292"/>
      <c r="ER20" s="292"/>
      <c r="ES20" s="292"/>
      <c r="ET20" s="292"/>
      <c r="EU20" s="292"/>
      <c r="EV20" s="292"/>
      <c r="EW20" s="292"/>
      <c r="EX20" s="292"/>
      <c r="EY20" s="292"/>
      <c r="EZ20" s="292"/>
      <c r="FA20" s="292"/>
      <c r="FB20" s="292"/>
      <c r="FC20" s="292"/>
      <c r="FD20" s="292"/>
      <c r="FE20" s="292"/>
      <c r="FF20" s="292"/>
      <c r="FG20" s="292"/>
      <c r="FH20" s="292"/>
      <c r="FI20" s="292"/>
      <c r="FJ20" s="292"/>
      <c r="FK20" s="292"/>
      <c r="FL20" s="292"/>
      <c r="FM20" s="292"/>
      <c r="FN20" s="292"/>
      <c r="FO20" s="292"/>
      <c r="FP20" s="292"/>
      <c r="FQ20" s="292"/>
      <c r="FR20" s="292"/>
      <c r="FS20" s="292"/>
      <c r="FT20" s="292"/>
      <c r="FU20" s="292"/>
      <c r="FV20" s="292"/>
      <c r="FW20" s="292"/>
      <c r="FX20" s="292"/>
      <c r="FY20" s="292"/>
      <c r="FZ20" s="292"/>
      <c r="GA20" s="292"/>
      <c r="GB20" s="292"/>
      <c r="GC20" s="292"/>
      <c r="GD20" s="292"/>
      <c r="GE20" s="292"/>
      <c r="GF20" s="292"/>
      <c r="GG20" s="292"/>
      <c r="GH20" s="292"/>
      <c r="GI20" s="292"/>
      <c r="GJ20" s="292"/>
      <c r="GK20" s="292"/>
      <c r="GL20" s="292"/>
      <c r="GM20" s="292"/>
      <c r="GN20" s="292"/>
      <c r="GO20" s="292"/>
      <c r="GP20" s="292"/>
      <c r="GQ20" s="292"/>
      <c r="GR20" s="292"/>
      <c r="GS20" s="292"/>
      <c r="GT20" s="292"/>
      <c r="GU20" s="292"/>
      <c r="GV20" s="293"/>
      <c r="GW20" s="119"/>
      <c r="GX20" s="119"/>
      <c r="GY20" s="119"/>
      <c r="GZ20" s="119"/>
    </row>
    <row r="21" spans="1:300" ht="14.25" customHeight="1" x14ac:dyDescent="0.15">
      <c r="A21" s="158" t="s">
        <v>107</v>
      </c>
      <c r="B21" s="159"/>
      <c r="C21" s="159"/>
      <c r="D21" s="159"/>
      <c r="E21" s="225" t="s">
        <v>27</v>
      </c>
      <c r="F21" s="225"/>
      <c r="G21" s="225"/>
      <c r="H21" s="225"/>
      <c r="I21" s="225"/>
      <c r="J21" s="225"/>
      <c r="K21" s="225"/>
      <c r="L21" s="225"/>
      <c r="M21" s="225"/>
      <c r="N21" s="225"/>
      <c r="O21" s="225"/>
      <c r="P21" s="225"/>
      <c r="Q21" s="225"/>
      <c r="R21" s="225"/>
      <c r="S21" s="226"/>
      <c r="T21" s="231" t="s">
        <v>28</v>
      </c>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179" t="s">
        <v>32</v>
      </c>
      <c r="CB21" s="179"/>
      <c r="CC21" s="180"/>
      <c r="CD21" s="168"/>
      <c r="CE21" s="169"/>
      <c r="CF21" s="169"/>
      <c r="CG21" s="5"/>
      <c r="CH21" s="5"/>
      <c r="CI21" s="5"/>
      <c r="CJ21" s="5"/>
      <c r="CK21" s="5"/>
      <c r="CL21" s="5"/>
      <c r="CM21" s="5"/>
      <c r="CN21" s="5"/>
      <c r="CO21" s="5"/>
      <c r="CP21" s="5"/>
      <c r="CQ21" s="5"/>
      <c r="CR21" s="5"/>
      <c r="CS21" s="5"/>
      <c r="CT21" s="5"/>
      <c r="CU21" s="5"/>
      <c r="CV21" s="5"/>
      <c r="CW21" s="5"/>
      <c r="CX21" s="5"/>
      <c r="CY21" s="5"/>
      <c r="CZ21" s="158" t="s">
        <v>114</v>
      </c>
      <c r="DA21" s="159"/>
      <c r="DB21" s="159"/>
      <c r="DC21" s="159"/>
      <c r="DD21" s="303" t="s">
        <v>63</v>
      </c>
      <c r="DE21" s="303"/>
      <c r="DF21" s="303"/>
      <c r="DG21" s="303"/>
      <c r="DH21" s="303"/>
      <c r="DI21" s="303"/>
      <c r="DJ21" s="303"/>
      <c r="DK21" s="303"/>
      <c r="DL21" s="303"/>
      <c r="DM21" s="303"/>
      <c r="DN21" s="303"/>
      <c r="DO21" s="303"/>
      <c r="DP21" s="303"/>
      <c r="DQ21" s="303"/>
      <c r="DR21" s="303"/>
      <c r="DS21" s="303"/>
      <c r="DT21" s="303"/>
      <c r="DU21" s="303"/>
      <c r="DV21" s="303"/>
      <c r="DW21" s="303"/>
      <c r="DX21" s="303"/>
      <c r="DY21" s="303"/>
      <c r="DZ21" s="303"/>
      <c r="EA21" s="303"/>
      <c r="EB21" s="303"/>
      <c r="EC21" s="303"/>
      <c r="ED21" s="303"/>
      <c r="EE21" s="303"/>
      <c r="EF21" s="303"/>
      <c r="EG21" s="303"/>
      <c r="EH21" s="324"/>
      <c r="EI21" s="175" t="s">
        <v>64</v>
      </c>
      <c r="EJ21" s="176"/>
      <c r="EK21" s="176"/>
      <c r="EL21" s="176"/>
      <c r="EM21" s="176"/>
      <c r="EN21" s="176"/>
      <c r="EO21" s="176"/>
      <c r="EP21" s="176"/>
      <c r="EQ21" s="176"/>
      <c r="ER21" s="176"/>
      <c r="ES21" s="176"/>
      <c r="ET21" s="176"/>
      <c r="EU21" s="176"/>
      <c r="EV21" s="176"/>
      <c r="EW21" s="176"/>
      <c r="EX21" s="176"/>
      <c r="EY21" s="176"/>
      <c r="EZ21" s="176"/>
      <c r="FA21" s="176"/>
      <c r="FB21" s="176"/>
      <c r="FC21" s="176"/>
      <c r="FD21" s="176"/>
      <c r="FE21" s="176"/>
      <c r="FF21" s="176"/>
      <c r="FG21" s="176"/>
      <c r="FH21" s="176"/>
      <c r="FI21" s="176"/>
      <c r="FJ21" s="176"/>
      <c r="FK21" s="176"/>
      <c r="FL21" s="176"/>
      <c r="FM21" s="176"/>
      <c r="FN21" s="176"/>
      <c r="FO21" s="176"/>
      <c r="FP21" s="176"/>
      <c r="FQ21" s="176"/>
      <c r="FR21" s="176"/>
      <c r="FS21" s="176"/>
      <c r="FT21" s="176"/>
      <c r="FU21" s="176"/>
      <c r="FV21" s="176"/>
      <c r="FW21" s="176"/>
      <c r="FX21" s="179" t="s">
        <v>67</v>
      </c>
      <c r="FY21" s="179"/>
      <c r="FZ21" s="179"/>
      <c r="GA21" s="168"/>
      <c r="GB21" s="169"/>
      <c r="GC21" s="169"/>
      <c r="GD21" s="5"/>
      <c r="GE21" s="5"/>
      <c r="GF21" s="5"/>
      <c r="GG21" s="5"/>
      <c r="GH21" s="5"/>
      <c r="GI21" s="5"/>
      <c r="GJ21" s="5"/>
      <c r="GK21" s="5"/>
      <c r="GL21" s="5"/>
      <c r="GM21" s="5"/>
      <c r="GN21" s="5"/>
      <c r="GO21" s="5"/>
      <c r="GP21" s="5"/>
      <c r="GQ21" s="5"/>
      <c r="GR21" s="5"/>
      <c r="GS21" s="5"/>
      <c r="GT21" s="5"/>
      <c r="GU21" s="5"/>
      <c r="GV21" s="6"/>
      <c r="GW21" s="119"/>
      <c r="GX21" s="119"/>
      <c r="GY21" s="119"/>
      <c r="GZ21" s="119"/>
    </row>
    <row r="22" spans="1:300" x14ac:dyDescent="0.15">
      <c r="A22" s="160"/>
      <c r="B22" s="161"/>
      <c r="C22" s="161"/>
      <c r="D22" s="161"/>
      <c r="E22" s="227"/>
      <c r="F22" s="227"/>
      <c r="G22" s="227"/>
      <c r="H22" s="227"/>
      <c r="I22" s="227"/>
      <c r="J22" s="227"/>
      <c r="K22" s="227"/>
      <c r="L22" s="227"/>
      <c r="M22" s="227"/>
      <c r="N22" s="227"/>
      <c r="O22" s="227"/>
      <c r="P22" s="227"/>
      <c r="Q22" s="227"/>
      <c r="R22" s="227"/>
      <c r="S22" s="228"/>
      <c r="T22" s="233"/>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c r="BB22" s="154"/>
      <c r="BC22" s="154"/>
      <c r="BD22" s="154"/>
      <c r="BE22" s="154"/>
      <c r="BF22" s="154"/>
      <c r="BG22" s="154"/>
      <c r="BH22" s="154"/>
      <c r="BI22" s="154"/>
      <c r="BJ22" s="154"/>
      <c r="BK22" s="154"/>
      <c r="BL22" s="154"/>
      <c r="BM22" s="154"/>
      <c r="BN22" s="154"/>
      <c r="BO22" s="154"/>
      <c r="BP22" s="154"/>
      <c r="BQ22" s="154"/>
      <c r="BR22" s="154"/>
      <c r="BS22" s="154"/>
      <c r="BT22" s="154"/>
      <c r="BU22" s="154"/>
      <c r="BV22" s="154"/>
      <c r="BW22" s="154"/>
      <c r="BX22" s="154"/>
      <c r="BY22" s="154"/>
      <c r="BZ22" s="154"/>
      <c r="CA22" s="152"/>
      <c r="CB22" s="152"/>
      <c r="CC22" s="153"/>
      <c r="CD22" s="284"/>
      <c r="CE22" s="285"/>
      <c r="CF22" s="285"/>
      <c r="CG22" s="286"/>
      <c r="CH22" s="286"/>
      <c r="CI22" s="286"/>
      <c r="CJ22" s="286"/>
      <c r="CK22" s="286"/>
      <c r="CL22" s="286"/>
      <c r="CM22" s="286"/>
      <c r="CN22" s="286"/>
      <c r="CO22" s="286"/>
      <c r="CP22" s="286"/>
      <c r="CQ22" s="286"/>
      <c r="CR22" s="286"/>
      <c r="CS22" s="286"/>
      <c r="CT22" s="286"/>
      <c r="CU22" s="286"/>
      <c r="CV22" s="286"/>
      <c r="CW22" s="286"/>
      <c r="CX22" s="286"/>
      <c r="CY22" s="286"/>
      <c r="CZ22" s="160"/>
      <c r="DA22" s="161"/>
      <c r="DB22" s="161"/>
      <c r="DC22" s="161"/>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5"/>
      <c r="EI22" s="399"/>
      <c r="EJ22" s="400"/>
      <c r="EK22" s="400"/>
      <c r="EL22" s="400"/>
      <c r="EM22" s="400"/>
      <c r="EN22" s="400"/>
      <c r="EO22" s="400"/>
      <c r="EP22" s="400"/>
      <c r="EQ22" s="400"/>
      <c r="ER22" s="400"/>
      <c r="ES22" s="400"/>
      <c r="ET22" s="400"/>
      <c r="EU22" s="400"/>
      <c r="EV22" s="400"/>
      <c r="EW22" s="400"/>
      <c r="EX22" s="400"/>
      <c r="EY22" s="400"/>
      <c r="EZ22" s="400"/>
      <c r="FA22" s="400"/>
      <c r="FB22" s="400"/>
      <c r="FC22" s="400"/>
      <c r="FD22" s="400"/>
      <c r="FE22" s="400"/>
      <c r="FF22" s="400"/>
      <c r="FG22" s="400"/>
      <c r="FH22" s="400"/>
      <c r="FI22" s="400"/>
      <c r="FJ22" s="400"/>
      <c r="FK22" s="400"/>
      <c r="FL22" s="400"/>
      <c r="FM22" s="400"/>
      <c r="FN22" s="400"/>
      <c r="FO22" s="400"/>
      <c r="FP22" s="400"/>
      <c r="FQ22" s="400"/>
      <c r="FR22" s="400"/>
      <c r="FS22" s="400"/>
      <c r="FT22" s="400"/>
      <c r="FU22" s="400"/>
      <c r="FV22" s="400"/>
      <c r="FW22" s="400"/>
      <c r="FX22" s="152"/>
      <c r="FY22" s="152"/>
      <c r="FZ22" s="152"/>
      <c r="GA22" s="284"/>
      <c r="GB22" s="285"/>
      <c r="GC22" s="285"/>
      <c r="GD22" s="354"/>
      <c r="GE22" s="354"/>
      <c r="GF22" s="354"/>
      <c r="GG22" s="354"/>
      <c r="GH22" s="354"/>
      <c r="GI22" s="354"/>
      <c r="GJ22" s="354"/>
      <c r="GK22" s="354"/>
      <c r="GL22" s="354"/>
      <c r="GM22" s="354"/>
      <c r="GN22" s="354"/>
      <c r="GO22" s="354"/>
      <c r="GP22" s="354"/>
      <c r="GQ22" s="354"/>
      <c r="GR22" s="354"/>
      <c r="GS22" s="354"/>
      <c r="GT22" s="354"/>
      <c r="GU22" s="354"/>
      <c r="GV22" s="355"/>
      <c r="GW22" s="119"/>
      <c r="GX22" s="119"/>
      <c r="GY22" s="119"/>
      <c r="GZ22" s="119"/>
    </row>
    <row r="23" spans="1:300" x14ac:dyDescent="0.15">
      <c r="A23" s="160"/>
      <c r="B23" s="161"/>
      <c r="C23" s="161"/>
      <c r="D23" s="161"/>
      <c r="E23" s="227"/>
      <c r="F23" s="227"/>
      <c r="G23" s="227"/>
      <c r="H23" s="227"/>
      <c r="I23" s="227"/>
      <c r="J23" s="227"/>
      <c r="K23" s="227"/>
      <c r="L23" s="227"/>
      <c r="M23" s="227"/>
      <c r="N23" s="227"/>
      <c r="O23" s="227"/>
      <c r="P23" s="227"/>
      <c r="Q23" s="227"/>
      <c r="R23" s="227"/>
      <c r="S23" s="228"/>
      <c r="T23" s="234"/>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Q23" s="235"/>
      <c r="BR23" s="235"/>
      <c r="BS23" s="235"/>
      <c r="BT23" s="235"/>
      <c r="BU23" s="235"/>
      <c r="BV23" s="235"/>
      <c r="BW23" s="235"/>
      <c r="BX23" s="235"/>
      <c r="BY23" s="235"/>
      <c r="BZ23" s="235"/>
      <c r="CA23" s="125"/>
      <c r="CB23" s="125"/>
      <c r="CC23" s="126"/>
      <c r="CD23" s="136"/>
      <c r="CE23" s="137"/>
      <c r="CF23" s="137"/>
      <c r="CG23" s="139"/>
      <c r="CH23" s="139"/>
      <c r="CI23" s="139"/>
      <c r="CJ23" s="139"/>
      <c r="CK23" s="139"/>
      <c r="CL23" s="139"/>
      <c r="CM23" s="139"/>
      <c r="CN23" s="139"/>
      <c r="CO23" s="139"/>
      <c r="CP23" s="139"/>
      <c r="CQ23" s="139"/>
      <c r="CR23" s="139"/>
      <c r="CS23" s="139"/>
      <c r="CT23" s="139"/>
      <c r="CU23" s="139"/>
      <c r="CV23" s="139"/>
      <c r="CW23" s="139"/>
      <c r="CX23" s="139"/>
      <c r="CY23" s="139"/>
      <c r="CZ23" s="160"/>
      <c r="DA23" s="161"/>
      <c r="DB23" s="161"/>
      <c r="DC23" s="161"/>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5"/>
      <c r="EI23" s="177"/>
      <c r="EJ23" s="178"/>
      <c r="EK23" s="178"/>
      <c r="EL23" s="178"/>
      <c r="EM23" s="178"/>
      <c r="EN23" s="178"/>
      <c r="EO23" s="178"/>
      <c r="EP23" s="178"/>
      <c r="EQ23" s="178"/>
      <c r="ER23" s="178"/>
      <c r="ES23" s="178"/>
      <c r="ET23" s="178"/>
      <c r="EU23" s="178"/>
      <c r="EV23" s="178"/>
      <c r="EW23" s="178"/>
      <c r="EX23" s="178"/>
      <c r="EY23" s="178"/>
      <c r="EZ23" s="178"/>
      <c r="FA23" s="178"/>
      <c r="FB23" s="178"/>
      <c r="FC23" s="178"/>
      <c r="FD23" s="178"/>
      <c r="FE23" s="178"/>
      <c r="FF23" s="178"/>
      <c r="FG23" s="178"/>
      <c r="FH23" s="178"/>
      <c r="FI23" s="178"/>
      <c r="FJ23" s="178"/>
      <c r="FK23" s="178"/>
      <c r="FL23" s="178"/>
      <c r="FM23" s="178"/>
      <c r="FN23" s="178"/>
      <c r="FO23" s="178"/>
      <c r="FP23" s="178"/>
      <c r="FQ23" s="178"/>
      <c r="FR23" s="178"/>
      <c r="FS23" s="178"/>
      <c r="FT23" s="178"/>
      <c r="FU23" s="178"/>
      <c r="FV23" s="178"/>
      <c r="FW23" s="178"/>
      <c r="FX23" s="125"/>
      <c r="FY23" s="125"/>
      <c r="FZ23" s="125"/>
      <c r="GA23" s="136"/>
      <c r="GB23" s="137"/>
      <c r="GC23" s="137"/>
      <c r="GD23" s="346"/>
      <c r="GE23" s="346"/>
      <c r="GF23" s="346"/>
      <c r="GG23" s="346"/>
      <c r="GH23" s="346"/>
      <c r="GI23" s="346"/>
      <c r="GJ23" s="346"/>
      <c r="GK23" s="346"/>
      <c r="GL23" s="346"/>
      <c r="GM23" s="346"/>
      <c r="GN23" s="346"/>
      <c r="GO23" s="346"/>
      <c r="GP23" s="346"/>
      <c r="GQ23" s="346"/>
      <c r="GR23" s="346"/>
      <c r="GS23" s="346"/>
      <c r="GT23" s="346"/>
      <c r="GU23" s="346"/>
      <c r="GV23" s="347"/>
      <c r="GW23" s="119"/>
      <c r="GX23" s="119"/>
      <c r="GY23" s="119"/>
      <c r="GZ23" s="119"/>
    </row>
    <row r="24" spans="1:300" ht="14.25" customHeight="1" x14ac:dyDescent="0.15">
      <c r="A24" s="160"/>
      <c r="B24" s="161"/>
      <c r="C24" s="161"/>
      <c r="D24" s="161"/>
      <c r="E24" s="227"/>
      <c r="F24" s="227"/>
      <c r="G24" s="227"/>
      <c r="H24" s="227"/>
      <c r="I24" s="227"/>
      <c r="J24" s="227"/>
      <c r="K24" s="227"/>
      <c r="L24" s="227"/>
      <c r="M24" s="227"/>
      <c r="N24" s="227"/>
      <c r="O24" s="227"/>
      <c r="P24" s="227"/>
      <c r="Q24" s="227"/>
      <c r="R24" s="227"/>
      <c r="S24" s="228"/>
      <c r="T24" s="181" t="s">
        <v>31</v>
      </c>
      <c r="U24" s="182"/>
      <c r="V24" s="183"/>
      <c r="W24" s="144" t="s">
        <v>29</v>
      </c>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23" t="s">
        <v>33</v>
      </c>
      <c r="CB24" s="123"/>
      <c r="CC24" s="124"/>
      <c r="CD24" s="134"/>
      <c r="CE24" s="135"/>
      <c r="CF24" s="135"/>
      <c r="CG24" s="138"/>
      <c r="CH24" s="138"/>
      <c r="CI24" s="138"/>
      <c r="CJ24" s="138"/>
      <c r="CK24" s="138"/>
      <c r="CL24" s="138"/>
      <c r="CM24" s="138"/>
      <c r="CN24" s="138"/>
      <c r="CO24" s="138"/>
      <c r="CP24" s="138"/>
      <c r="CQ24" s="138"/>
      <c r="CR24" s="138"/>
      <c r="CS24" s="138"/>
      <c r="CT24" s="138"/>
      <c r="CU24" s="138"/>
      <c r="CV24" s="138"/>
      <c r="CW24" s="138"/>
      <c r="CX24" s="138"/>
      <c r="CY24" s="138"/>
      <c r="CZ24" s="160"/>
      <c r="DA24" s="161"/>
      <c r="DB24" s="161"/>
      <c r="DC24" s="161"/>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5"/>
      <c r="EI24" s="181" t="s">
        <v>31</v>
      </c>
      <c r="EJ24" s="182"/>
      <c r="EK24" s="183"/>
      <c r="EL24" s="144" t="s">
        <v>95</v>
      </c>
      <c r="EM24" s="145"/>
      <c r="EN24" s="145"/>
      <c r="EO24" s="145"/>
      <c r="EP24" s="145"/>
      <c r="EQ24" s="145"/>
      <c r="ER24" s="145"/>
      <c r="ES24" s="145"/>
      <c r="ET24" s="145"/>
      <c r="EU24" s="145"/>
      <c r="EV24" s="145"/>
      <c r="EW24" s="145"/>
      <c r="EX24" s="145"/>
      <c r="EY24" s="145"/>
      <c r="EZ24" s="145"/>
      <c r="FA24" s="145"/>
      <c r="FB24" s="145"/>
      <c r="FC24" s="145"/>
      <c r="FD24" s="145"/>
      <c r="FE24" s="145"/>
      <c r="FF24" s="145"/>
      <c r="FG24" s="145"/>
      <c r="FH24" s="145"/>
      <c r="FI24" s="145"/>
      <c r="FJ24" s="145"/>
      <c r="FK24" s="145"/>
      <c r="FL24" s="145"/>
      <c r="FM24" s="145"/>
      <c r="FN24" s="145"/>
      <c r="FO24" s="145"/>
      <c r="FP24" s="145"/>
      <c r="FQ24" s="145"/>
      <c r="FR24" s="145"/>
      <c r="FS24" s="145"/>
      <c r="FT24" s="145"/>
      <c r="FU24" s="145"/>
      <c r="FV24" s="145"/>
      <c r="FW24" s="145"/>
      <c r="FX24" s="123" t="s">
        <v>68</v>
      </c>
      <c r="FY24" s="123"/>
      <c r="FZ24" s="123"/>
      <c r="GA24" s="134"/>
      <c r="GB24" s="135"/>
      <c r="GC24" s="135"/>
      <c r="GD24" s="344"/>
      <c r="GE24" s="344"/>
      <c r="GF24" s="344"/>
      <c r="GG24" s="344"/>
      <c r="GH24" s="344"/>
      <c r="GI24" s="344"/>
      <c r="GJ24" s="344"/>
      <c r="GK24" s="344"/>
      <c r="GL24" s="344"/>
      <c r="GM24" s="344"/>
      <c r="GN24" s="344"/>
      <c r="GO24" s="344"/>
      <c r="GP24" s="344"/>
      <c r="GQ24" s="344"/>
      <c r="GR24" s="344"/>
      <c r="GS24" s="344"/>
      <c r="GT24" s="344"/>
      <c r="GU24" s="344"/>
      <c r="GV24" s="345"/>
      <c r="GW24" s="119"/>
      <c r="GX24" s="119"/>
      <c r="GY24" s="119"/>
      <c r="GZ24" s="119"/>
    </row>
    <row r="25" spans="1:300" x14ac:dyDescent="0.15">
      <c r="A25" s="160"/>
      <c r="B25" s="161"/>
      <c r="C25" s="161"/>
      <c r="D25" s="161"/>
      <c r="E25" s="227"/>
      <c r="F25" s="227"/>
      <c r="G25" s="227"/>
      <c r="H25" s="227"/>
      <c r="I25" s="227"/>
      <c r="J25" s="227"/>
      <c r="K25" s="227"/>
      <c r="L25" s="227"/>
      <c r="M25" s="227"/>
      <c r="N25" s="227"/>
      <c r="O25" s="227"/>
      <c r="P25" s="227"/>
      <c r="Q25" s="227"/>
      <c r="R25" s="227"/>
      <c r="S25" s="228"/>
      <c r="T25" s="184"/>
      <c r="U25" s="119"/>
      <c r="V25" s="185"/>
      <c r="W25" s="146"/>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c r="BI25" s="147"/>
      <c r="BJ25" s="147"/>
      <c r="BK25" s="147"/>
      <c r="BL25" s="147"/>
      <c r="BM25" s="147"/>
      <c r="BN25" s="147"/>
      <c r="BO25" s="147"/>
      <c r="BP25" s="147"/>
      <c r="BQ25" s="147"/>
      <c r="BR25" s="147"/>
      <c r="BS25" s="147"/>
      <c r="BT25" s="147"/>
      <c r="BU25" s="147"/>
      <c r="BV25" s="147"/>
      <c r="BW25" s="147"/>
      <c r="BX25" s="147"/>
      <c r="BY25" s="147"/>
      <c r="BZ25" s="147"/>
      <c r="CA25" s="125"/>
      <c r="CB25" s="125"/>
      <c r="CC25" s="126"/>
      <c r="CD25" s="136"/>
      <c r="CE25" s="137"/>
      <c r="CF25" s="137"/>
      <c r="CG25" s="139"/>
      <c r="CH25" s="139"/>
      <c r="CI25" s="139"/>
      <c r="CJ25" s="139"/>
      <c r="CK25" s="139"/>
      <c r="CL25" s="139"/>
      <c r="CM25" s="139"/>
      <c r="CN25" s="139"/>
      <c r="CO25" s="139"/>
      <c r="CP25" s="139"/>
      <c r="CQ25" s="139"/>
      <c r="CR25" s="139"/>
      <c r="CS25" s="139"/>
      <c r="CT25" s="139"/>
      <c r="CU25" s="139"/>
      <c r="CV25" s="139"/>
      <c r="CW25" s="139"/>
      <c r="CX25" s="139"/>
      <c r="CY25" s="139"/>
      <c r="CZ25" s="160"/>
      <c r="DA25" s="161"/>
      <c r="DB25" s="161"/>
      <c r="DC25" s="161"/>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5"/>
      <c r="EI25" s="184"/>
      <c r="EJ25" s="119"/>
      <c r="EK25" s="185"/>
      <c r="EL25" s="146"/>
      <c r="EM25" s="147"/>
      <c r="EN25" s="147"/>
      <c r="EO25" s="147"/>
      <c r="EP25" s="147"/>
      <c r="EQ25" s="147"/>
      <c r="ER25" s="147"/>
      <c r="ES25" s="147"/>
      <c r="ET25" s="147"/>
      <c r="EU25" s="147"/>
      <c r="EV25" s="147"/>
      <c r="EW25" s="147"/>
      <c r="EX25" s="147"/>
      <c r="EY25" s="147"/>
      <c r="EZ25" s="147"/>
      <c r="FA25" s="147"/>
      <c r="FB25" s="147"/>
      <c r="FC25" s="147"/>
      <c r="FD25" s="147"/>
      <c r="FE25" s="147"/>
      <c r="FF25" s="147"/>
      <c r="FG25" s="147"/>
      <c r="FH25" s="147"/>
      <c r="FI25" s="147"/>
      <c r="FJ25" s="147"/>
      <c r="FK25" s="147"/>
      <c r="FL25" s="147"/>
      <c r="FM25" s="147"/>
      <c r="FN25" s="147"/>
      <c r="FO25" s="147"/>
      <c r="FP25" s="147"/>
      <c r="FQ25" s="147"/>
      <c r="FR25" s="147"/>
      <c r="FS25" s="147"/>
      <c r="FT25" s="147"/>
      <c r="FU25" s="147"/>
      <c r="FV25" s="147"/>
      <c r="FW25" s="147"/>
      <c r="FX25" s="125"/>
      <c r="FY25" s="125"/>
      <c r="FZ25" s="125"/>
      <c r="GA25" s="136"/>
      <c r="GB25" s="137"/>
      <c r="GC25" s="137"/>
      <c r="GD25" s="346"/>
      <c r="GE25" s="346"/>
      <c r="GF25" s="346"/>
      <c r="GG25" s="346"/>
      <c r="GH25" s="346"/>
      <c r="GI25" s="346"/>
      <c r="GJ25" s="346"/>
      <c r="GK25" s="346"/>
      <c r="GL25" s="346"/>
      <c r="GM25" s="346"/>
      <c r="GN25" s="346"/>
      <c r="GO25" s="346"/>
      <c r="GP25" s="346"/>
      <c r="GQ25" s="346"/>
      <c r="GR25" s="346"/>
      <c r="GS25" s="346"/>
      <c r="GT25" s="346"/>
      <c r="GU25" s="346"/>
      <c r="GV25" s="347"/>
      <c r="GW25" s="119"/>
      <c r="GX25" s="119"/>
      <c r="GY25" s="119"/>
      <c r="GZ25" s="119"/>
      <c r="HS25" s="164" t="s">
        <v>86</v>
      </c>
      <c r="HT25" s="164"/>
      <c r="HU25" s="164"/>
      <c r="HV25" s="90">
        <f>IF(CG28&lt;&gt;"",CG28,0)</f>
        <v>0</v>
      </c>
      <c r="HW25" s="90"/>
      <c r="HX25" s="90"/>
      <c r="HY25" s="90"/>
      <c r="HZ25" s="90"/>
      <c r="IA25" s="90"/>
      <c r="IB25" s="90"/>
      <c r="IC25" s="90"/>
      <c r="ID25" s="90"/>
      <c r="IE25" s="90"/>
      <c r="IF25" s="90"/>
      <c r="IG25" s="90"/>
      <c r="IH25" s="90"/>
      <c r="II25" s="90"/>
      <c r="IJ25" s="90"/>
      <c r="IK25" s="90"/>
      <c r="IL25" s="90"/>
      <c r="IM25" s="90"/>
      <c r="IN25" s="90"/>
      <c r="IO25" s="90">
        <f>IF(CG22&lt;&gt;"",CG22,0)</f>
        <v>0</v>
      </c>
      <c r="IP25" s="90"/>
      <c r="IQ25" s="90"/>
      <c r="IR25" s="90"/>
      <c r="IS25" s="90"/>
      <c r="IT25" s="90"/>
      <c r="IU25" s="90"/>
      <c r="IV25" s="90"/>
      <c r="IW25" s="90"/>
      <c r="IX25" s="90"/>
      <c r="IY25" s="90"/>
      <c r="IZ25" s="90"/>
      <c r="JA25" s="90"/>
      <c r="JB25" s="90"/>
      <c r="JC25" s="90"/>
      <c r="JD25" s="90"/>
      <c r="JE25" s="90"/>
      <c r="JF25" s="90"/>
      <c r="JG25" s="90"/>
    </row>
    <row r="26" spans="1:300" ht="14.25" customHeight="1" x14ac:dyDescent="0.15">
      <c r="A26" s="160"/>
      <c r="B26" s="161"/>
      <c r="C26" s="161"/>
      <c r="D26" s="161"/>
      <c r="E26" s="227"/>
      <c r="F26" s="227"/>
      <c r="G26" s="227"/>
      <c r="H26" s="227"/>
      <c r="I26" s="227"/>
      <c r="J26" s="227"/>
      <c r="K26" s="227"/>
      <c r="L26" s="227"/>
      <c r="M26" s="227"/>
      <c r="N26" s="227"/>
      <c r="O26" s="227"/>
      <c r="P26" s="227"/>
      <c r="Q26" s="227"/>
      <c r="R26" s="227"/>
      <c r="S26" s="228"/>
      <c r="T26" s="184"/>
      <c r="U26" s="119"/>
      <c r="V26" s="185"/>
      <c r="W26" s="144" t="s">
        <v>30</v>
      </c>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145"/>
      <c r="BX26" s="145"/>
      <c r="BY26" s="145"/>
      <c r="BZ26" s="145"/>
      <c r="CA26" s="123" t="s">
        <v>34</v>
      </c>
      <c r="CB26" s="123"/>
      <c r="CC26" s="124"/>
      <c r="CD26" s="134"/>
      <c r="CE26" s="135"/>
      <c r="CF26" s="135"/>
      <c r="CG26" s="138"/>
      <c r="CH26" s="138"/>
      <c r="CI26" s="138"/>
      <c r="CJ26" s="138"/>
      <c r="CK26" s="138"/>
      <c r="CL26" s="138"/>
      <c r="CM26" s="138"/>
      <c r="CN26" s="138"/>
      <c r="CO26" s="138"/>
      <c r="CP26" s="138"/>
      <c r="CQ26" s="138"/>
      <c r="CR26" s="138"/>
      <c r="CS26" s="138"/>
      <c r="CT26" s="138"/>
      <c r="CU26" s="138"/>
      <c r="CV26" s="138"/>
      <c r="CW26" s="138"/>
      <c r="CX26" s="138"/>
      <c r="CY26" s="138"/>
      <c r="CZ26" s="160"/>
      <c r="DA26" s="161"/>
      <c r="DB26" s="161"/>
      <c r="DC26" s="161"/>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5"/>
      <c r="EI26" s="184"/>
      <c r="EJ26" s="119"/>
      <c r="EK26" s="185"/>
      <c r="EL26" s="144" t="s">
        <v>65</v>
      </c>
      <c r="EM26" s="145"/>
      <c r="EN26" s="145"/>
      <c r="EO26" s="145"/>
      <c r="EP26" s="145"/>
      <c r="EQ26" s="145"/>
      <c r="ER26" s="145"/>
      <c r="ES26" s="145"/>
      <c r="ET26" s="145"/>
      <c r="EU26" s="145"/>
      <c r="EV26" s="145"/>
      <c r="EW26" s="145"/>
      <c r="EX26" s="145"/>
      <c r="EY26" s="145"/>
      <c r="EZ26" s="145"/>
      <c r="FA26" s="145"/>
      <c r="FB26" s="145"/>
      <c r="FC26" s="145"/>
      <c r="FD26" s="145"/>
      <c r="FE26" s="145"/>
      <c r="FF26" s="145"/>
      <c r="FG26" s="145"/>
      <c r="FH26" s="145"/>
      <c r="FI26" s="145"/>
      <c r="FJ26" s="145"/>
      <c r="FK26" s="145"/>
      <c r="FL26" s="145"/>
      <c r="FM26" s="145"/>
      <c r="FN26" s="145"/>
      <c r="FO26" s="145"/>
      <c r="FP26" s="145"/>
      <c r="FQ26" s="145"/>
      <c r="FR26" s="145"/>
      <c r="FS26" s="145"/>
      <c r="FT26" s="145"/>
      <c r="FU26" s="145"/>
      <c r="FV26" s="145"/>
      <c r="FW26" s="145"/>
      <c r="FX26" s="123" t="s">
        <v>69</v>
      </c>
      <c r="FY26" s="123"/>
      <c r="FZ26" s="123"/>
      <c r="GA26" s="134"/>
      <c r="GB26" s="135"/>
      <c r="GC26" s="135"/>
      <c r="GD26" s="344"/>
      <c r="GE26" s="344"/>
      <c r="GF26" s="344"/>
      <c r="GG26" s="344"/>
      <c r="GH26" s="344"/>
      <c r="GI26" s="344"/>
      <c r="GJ26" s="344"/>
      <c r="GK26" s="344"/>
      <c r="GL26" s="344"/>
      <c r="GM26" s="344"/>
      <c r="GN26" s="344"/>
      <c r="GO26" s="344"/>
      <c r="GP26" s="344"/>
      <c r="GQ26" s="344"/>
      <c r="GR26" s="344"/>
      <c r="GS26" s="344"/>
      <c r="GT26" s="344"/>
      <c r="GU26" s="344"/>
      <c r="GV26" s="345"/>
      <c r="GW26" s="119"/>
      <c r="GX26" s="119"/>
      <c r="GY26" s="119"/>
      <c r="GZ26" s="119"/>
      <c r="HS26" s="164"/>
      <c r="HT26" s="164"/>
      <c r="HU26" s="164"/>
      <c r="HV26" s="90"/>
      <c r="HW26" s="90"/>
      <c r="HX26" s="90"/>
      <c r="HY26" s="90"/>
      <c r="HZ26" s="90"/>
      <c r="IA26" s="90"/>
      <c r="IB26" s="90"/>
      <c r="IC26" s="90"/>
      <c r="ID26" s="90"/>
      <c r="IE26" s="90"/>
      <c r="IF26" s="90"/>
      <c r="IG26" s="90"/>
      <c r="IH26" s="90"/>
      <c r="II26" s="90"/>
      <c r="IJ26" s="90"/>
      <c r="IK26" s="90"/>
      <c r="IL26" s="90"/>
      <c r="IM26" s="90"/>
      <c r="IN26" s="90"/>
      <c r="IO26" s="90"/>
      <c r="IP26" s="90"/>
      <c r="IQ26" s="90"/>
      <c r="IR26" s="90"/>
      <c r="IS26" s="90"/>
      <c r="IT26" s="90"/>
      <c r="IU26" s="90"/>
      <c r="IV26" s="90"/>
      <c r="IW26" s="90"/>
      <c r="IX26" s="90"/>
      <c r="IY26" s="90"/>
      <c r="IZ26" s="90"/>
      <c r="JA26" s="90"/>
      <c r="JB26" s="90"/>
      <c r="JC26" s="90"/>
      <c r="JD26" s="90"/>
      <c r="JE26" s="90"/>
      <c r="JF26" s="90"/>
      <c r="JG26" s="90"/>
    </row>
    <row r="27" spans="1:300" x14ac:dyDescent="0.15">
      <c r="A27" s="160"/>
      <c r="B27" s="161"/>
      <c r="C27" s="161"/>
      <c r="D27" s="161"/>
      <c r="E27" s="227"/>
      <c r="F27" s="227"/>
      <c r="G27" s="227"/>
      <c r="H27" s="227"/>
      <c r="I27" s="227"/>
      <c r="J27" s="227"/>
      <c r="K27" s="227"/>
      <c r="L27" s="227"/>
      <c r="M27" s="227"/>
      <c r="N27" s="227"/>
      <c r="O27" s="227"/>
      <c r="P27" s="227"/>
      <c r="Q27" s="227"/>
      <c r="R27" s="227"/>
      <c r="S27" s="228"/>
      <c r="T27" s="186"/>
      <c r="U27" s="187"/>
      <c r="V27" s="188"/>
      <c r="W27" s="146"/>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25"/>
      <c r="CB27" s="125"/>
      <c r="CC27" s="126"/>
      <c r="CD27" s="136"/>
      <c r="CE27" s="137"/>
      <c r="CF27" s="137"/>
      <c r="CG27" s="139"/>
      <c r="CH27" s="139"/>
      <c r="CI27" s="139"/>
      <c r="CJ27" s="139"/>
      <c r="CK27" s="139"/>
      <c r="CL27" s="139"/>
      <c r="CM27" s="139"/>
      <c r="CN27" s="139"/>
      <c r="CO27" s="139"/>
      <c r="CP27" s="139"/>
      <c r="CQ27" s="139"/>
      <c r="CR27" s="139"/>
      <c r="CS27" s="139"/>
      <c r="CT27" s="139"/>
      <c r="CU27" s="139"/>
      <c r="CV27" s="139"/>
      <c r="CW27" s="139"/>
      <c r="CX27" s="139"/>
      <c r="CY27" s="139"/>
      <c r="CZ27" s="160"/>
      <c r="DA27" s="161"/>
      <c r="DB27" s="161"/>
      <c r="DC27" s="161"/>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5"/>
      <c r="EI27" s="184"/>
      <c r="EJ27" s="119"/>
      <c r="EK27" s="185"/>
      <c r="EL27" s="146"/>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25"/>
      <c r="FY27" s="125"/>
      <c r="FZ27" s="125"/>
      <c r="GA27" s="136"/>
      <c r="GB27" s="137"/>
      <c r="GC27" s="137"/>
      <c r="GD27" s="346"/>
      <c r="GE27" s="346"/>
      <c r="GF27" s="346"/>
      <c r="GG27" s="346"/>
      <c r="GH27" s="346"/>
      <c r="GI27" s="346"/>
      <c r="GJ27" s="346"/>
      <c r="GK27" s="346"/>
      <c r="GL27" s="346"/>
      <c r="GM27" s="346"/>
      <c r="GN27" s="346"/>
      <c r="GO27" s="346"/>
      <c r="GP27" s="346"/>
      <c r="GQ27" s="346"/>
      <c r="GR27" s="346"/>
      <c r="GS27" s="346"/>
      <c r="GT27" s="346"/>
      <c r="GU27" s="346"/>
      <c r="GV27" s="347"/>
      <c r="GW27" s="119"/>
      <c r="GX27" s="119"/>
      <c r="GY27" s="119"/>
      <c r="GZ27" s="119"/>
      <c r="HS27" s="164" t="s">
        <v>87</v>
      </c>
      <c r="HT27" s="164"/>
      <c r="HU27" s="164"/>
      <c r="HV27" s="90">
        <f>IF(CG40&lt;&gt;"",CG40,0)</f>
        <v>0</v>
      </c>
      <c r="HW27" s="90"/>
      <c r="HX27" s="90"/>
      <c r="HY27" s="90"/>
      <c r="HZ27" s="90"/>
      <c r="IA27" s="90"/>
      <c r="IB27" s="90"/>
      <c r="IC27" s="90"/>
      <c r="ID27" s="90"/>
      <c r="IE27" s="90"/>
      <c r="IF27" s="90"/>
      <c r="IG27" s="90"/>
      <c r="IH27" s="90"/>
      <c r="II27" s="90"/>
      <c r="IJ27" s="90"/>
      <c r="IK27" s="90"/>
      <c r="IL27" s="90"/>
      <c r="IM27" s="90"/>
      <c r="IN27" s="90"/>
      <c r="IO27" s="90">
        <f>IF(CG30&lt;&gt;"",CG30,0)</f>
        <v>0</v>
      </c>
      <c r="IP27" s="90"/>
      <c r="IQ27" s="90"/>
      <c r="IR27" s="90"/>
      <c r="IS27" s="90"/>
      <c r="IT27" s="90"/>
      <c r="IU27" s="90"/>
      <c r="IV27" s="90"/>
      <c r="IW27" s="90"/>
      <c r="IX27" s="90"/>
      <c r="IY27" s="90"/>
      <c r="IZ27" s="90"/>
      <c r="JA27" s="90"/>
      <c r="JB27" s="90"/>
      <c r="JC27" s="90"/>
      <c r="JD27" s="90"/>
      <c r="JE27" s="90"/>
      <c r="JF27" s="90"/>
      <c r="JG27" s="90"/>
    </row>
    <row r="28" spans="1:300" x14ac:dyDescent="0.15">
      <c r="A28" s="160"/>
      <c r="B28" s="161"/>
      <c r="C28" s="161"/>
      <c r="D28" s="161"/>
      <c r="E28" s="227"/>
      <c r="F28" s="227"/>
      <c r="G28" s="227"/>
      <c r="H28" s="227"/>
      <c r="I28" s="227"/>
      <c r="J28" s="227"/>
      <c r="K28" s="227"/>
      <c r="L28" s="227"/>
      <c r="M28" s="227"/>
      <c r="N28" s="227"/>
      <c r="O28" s="227"/>
      <c r="P28" s="227"/>
      <c r="Q28" s="227"/>
      <c r="R28" s="227"/>
      <c r="S28" s="228"/>
      <c r="T28" s="171" t="s">
        <v>98</v>
      </c>
      <c r="U28" s="172"/>
      <c r="V28" s="172"/>
      <c r="W28" s="172"/>
      <c r="X28" s="172"/>
      <c r="Y28" s="172"/>
      <c r="Z28" s="172"/>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c r="AW28" s="172"/>
      <c r="AX28" s="172"/>
      <c r="AY28" s="172"/>
      <c r="AZ28" s="172"/>
      <c r="BA28" s="172"/>
      <c r="BB28" s="172"/>
      <c r="BC28" s="172"/>
      <c r="BD28" s="172"/>
      <c r="BE28" s="172"/>
      <c r="BF28" s="172"/>
      <c r="BG28" s="172"/>
      <c r="BH28" s="172"/>
      <c r="BI28" s="172"/>
      <c r="BJ28" s="172"/>
      <c r="BK28" s="172"/>
      <c r="BL28" s="172"/>
      <c r="BM28" s="172"/>
      <c r="BN28" s="172"/>
      <c r="BO28" s="172"/>
      <c r="BP28" s="172"/>
      <c r="BQ28" s="172"/>
      <c r="BR28" s="172"/>
      <c r="BS28" s="172"/>
      <c r="BT28" s="172"/>
      <c r="BU28" s="172"/>
      <c r="BV28" s="172"/>
      <c r="BW28" s="172"/>
      <c r="BX28" s="172"/>
      <c r="BY28" s="172"/>
      <c r="BZ28" s="172"/>
      <c r="CA28" s="172"/>
      <c r="CB28" s="172"/>
      <c r="CC28" s="173"/>
      <c r="CD28" s="164" t="s">
        <v>86</v>
      </c>
      <c r="CE28" s="164"/>
      <c r="CF28" s="164"/>
      <c r="CG28" s="166" t="str">
        <f>IF(CG22="","",CG22-CG24-CG26)</f>
        <v/>
      </c>
      <c r="CH28" s="166"/>
      <c r="CI28" s="166"/>
      <c r="CJ28" s="166"/>
      <c r="CK28" s="166"/>
      <c r="CL28" s="166"/>
      <c r="CM28" s="166"/>
      <c r="CN28" s="166"/>
      <c r="CO28" s="166"/>
      <c r="CP28" s="166"/>
      <c r="CQ28" s="166"/>
      <c r="CR28" s="166"/>
      <c r="CS28" s="166"/>
      <c r="CT28" s="166"/>
      <c r="CU28" s="166"/>
      <c r="CV28" s="166"/>
      <c r="CW28" s="166"/>
      <c r="CX28" s="166"/>
      <c r="CY28" s="166"/>
      <c r="CZ28" s="160"/>
      <c r="DA28" s="161"/>
      <c r="DB28" s="161"/>
      <c r="DC28" s="161"/>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5"/>
      <c r="EI28" s="184"/>
      <c r="EJ28" s="119"/>
      <c r="EK28" s="185"/>
      <c r="EL28" s="144" t="s">
        <v>66</v>
      </c>
      <c r="EM28" s="145"/>
      <c r="EN28" s="145"/>
      <c r="EO28" s="145"/>
      <c r="EP28" s="145"/>
      <c r="EQ28" s="145"/>
      <c r="ER28" s="145"/>
      <c r="ES28" s="145"/>
      <c r="ET28" s="145"/>
      <c r="EU28" s="145"/>
      <c r="EV28" s="145"/>
      <c r="EW28" s="145"/>
      <c r="EX28" s="145"/>
      <c r="EY28" s="145"/>
      <c r="EZ28" s="145"/>
      <c r="FA28" s="145"/>
      <c r="FB28" s="145"/>
      <c r="FC28" s="145"/>
      <c r="FD28" s="145"/>
      <c r="FE28" s="145"/>
      <c r="FF28" s="145"/>
      <c r="FG28" s="145"/>
      <c r="FH28" s="145"/>
      <c r="FI28" s="145"/>
      <c r="FJ28" s="145"/>
      <c r="FK28" s="145"/>
      <c r="FL28" s="145"/>
      <c r="FM28" s="145"/>
      <c r="FN28" s="145"/>
      <c r="FO28" s="145"/>
      <c r="FP28" s="145"/>
      <c r="FQ28" s="145"/>
      <c r="FR28" s="145"/>
      <c r="FS28" s="145"/>
      <c r="FT28" s="145"/>
      <c r="FU28" s="145"/>
      <c r="FV28" s="145"/>
      <c r="FW28" s="145"/>
      <c r="FX28" s="123" t="s">
        <v>70</v>
      </c>
      <c r="FY28" s="123"/>
      <c r="FZ28" s="123"/>
      <c r="GA28" s="319"/>
      <c r="GB28" s="320"/>
      <c r="GC28" s="320"/>
      <c r="GD28" s="344"/>
      <c r="GE28" s="344"/>
      <c r="GF28" s="344"/>
      <c r="GG28" s="344"/>
      <c r="GH28" s="344"/>
      <c r="GI28" s="344"/>
      <c r="GJ28" s="344"/>
      <c r="GK28" s="344"/>
      <c r="GL28" s="344"/>
      <c r="GM28" s="344"/>
      <c r="GN28" s="344"/>
      <c r="GO28" s="344"/>
      <c r="GP28" s="344"/>
      <c r="GQ28" s="344"/>
      <c r="GR28" s="344"/>
      <c r="GS28" s="344"/>
      <c r="GT28" s="344"/>
      <c r="GU28" s="344"/>
      <c r="GV28" s="345"/>
      <c r="GW28" s="119"/>
      <c r="GX28" s="119"/>
      <c r="GY28" s="119"/>
      <c r="GZ28" s="119"/>
      <c r="HS28" s="164"/>
      <c r="HT28" s="164"/>
      <c r="HU28" s="164"/>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c r="IT28" s="90"/>
      <c r="IU28" s="90"/>
      <c r="IV28" s="90"/>
      <c r="IW28" s="90"/>
      <c r="IX28" s="90"/>
      <c r="IY28" s="90"/>
      <c r="IZ28" s="90"/>
      <c r="JA28" s="90"/>
      <c r="JB28" s="90"/>
      <c r="JC28" s="90"/>
      <c r="JD28" s="90"/>
      <c r="JE28" s="90"/>
      <c r="JF28" s="90"/>
      <c r="JG28" s="90"/>
    </row>
    <row r="29" spans="1:300" ht="15" thickBot="1" x14ac:dyDescent="0.2">
      <c r="A29" s="162"/>
      <c r="B29" s="163"/>
      <c r="C29" s="163"/>
      <c r="D29" s="163"/>
      <c r="E29" s="229"/>
      <c r="F29" s="229"/>
      <c r="G29" s="229"/>
      <c r="H29" s="229"/>
      <c r="I29" s="229"/>
      <c r="J29" s="229"/>
      <c r="K29" s="229"/>
      <c r="L29" s="229"/>
      <c r="M29" s="229"/>
      <c r="N29" s="229"/>
      <c r="O29" s="229"/>
      <c r="P29" s="229"/>
      <c r="Q29" s="229"/>
      <c r="R29" s="229"/>
      <c r="S29" s="230"/>
      <c r="T29" s="174"/>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7"/>
      <c r="CD29" s="165"/>
      <c r="CE29" s="165"/>
      <c r="CF29" s="165"/>
      <c r="CG29" s="167"/>
      <c r="CH29" s="167"/>
      <c r="CI29" s="167"/>
      <c r="CJ29" s="167"/>
      <c r="CK29" s="167"/>
      <c r="CL29" s="167"/>
      <c r="CM29" s="167"/>
      <c r="CN29" s="167"/>
      <c r="CO29" s="167"/>
      <c r="CP29" s="167"/>
      <c r="CQ29" s="167"/>
      <c r="CR29" s="167"/>
      <c r="CS29" s="167"/>
      <c r="CT29" s="167"/>
      <c r="CU29" s="167"/>
      <c r="CV29" s="167"/>
      <c r="CW29" s="167"/>
      <c r="CX29" s="167"/>
      <c r="CY29" s="167"/>
      <c r="CZ29" s="160"/>
      <c r="DA29" s="161"/>
      <c r="DB29" s="161"/>
      <c r="DC29" s="161"/>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5"/>
      <c r="EI29" s="186"/>
      <c r="EJ29" s="187"/>
      <c r="EK29" s="188"/>
      <c r="EL29" s="146"/>
      <c r="EM29" s="147"/>
      <c r="EN29" s="147"/>
      <c r="EO29" s="147"/>
      <c r="EP29" s="147"/>
      <c r="EQ29" s="147"/>
      <c r="ER29" s="147"/>
      <c r="ES29" s="147"/>
      <c r="ET29" s="147"/>
      <c r="EU29" s="147"/>
      <c r="EV29" s="147"/>
      <c r="EW29" s="147"/>
      <c r="EX29" s="147"/>
      <c r="EY29" s="147"/>
      <c r="EZ29" s="147"/>
      <c r="FA29" s="147"/>
      <c r="FB29" s="147"/>
      <c r="FC29" s="147"/>
      <c r="FD29" s="147"/>
      <c r="FE29" s="147"/>
      <c r="FF29" s="147"/>
      <c r="FG29" s="147"/>
      <c r="FH29" s="147"/>
      <c r="FI29" s="147"/>
      <c r="FJ29" s="147"/>
      <c r="FK29" s="147"/>
      <c r="FL29" s="147"/>
      <c r="FM29" s="147"/>
      <c r="FN29" s="147"/>
      <c r="FO29" s="147"/>
      <c r="FP29" s="147"/>
      <c r="FQ29" s="147"/>
      <c r="FR29" s="147"/>
      <c r="FS29" s="147"/>
      <c r="FT29" s="147"/>
      <c r="FU29" s="147"/>
      <c r="FV29" s="147"/>
      <c r="FW29" s="147"/>
      <c r="FX29" s="125"/>
      <c r="FY29" s="125"/>
      <c r="FZ29" s="125"/>
      <c r="GA29" s="317"/>
      <c r="GB29" s="318"/>
      <c r="GC29" s="318"/>
      <c r="GD29" s="346"/>
      <c r="GE29" s="346"/>
      <c r="GF29" s="346"/>
      <c r="GG29" s="346"/>
      <c r="GH29" s="346"/>
      <c r="GI29" s="346"/>
      <c r="GJ29" s="346"/>
      <c r="GK29" s="346"/>
      <c r="GL29" s="346"/>
      <c r="GM29" s="346"/>
      <c r="GN29" s="346"/>
      <c r="GO29" s="346"/>
      <c r="GP29" s="346"/>
      <c r="GQ29" s="346"/>
      <c r="GR29" s="346"/>
      <c r="GS29" s="346"/>
      <c r="GT29" s="346"/>
      <c r="GU29" s="346"/>
      <c r="GV29" s="347"/>
      <c r="GW29" s="119"/>
      <c r="GX29" s="119"/>
      <c r="GY29" s="119"/>
      <c r="GZ29" s="119"/>
      <c r="HS29" s="164" t="s">
        <v>88</v>
      </c>
      <c r="HT29" s="164"/>
      <c r="HU29" s="164"/>
      <c r="HV29" s="90">
        <f>IF(CG48&lt;&gt;"",CG48,0)</f>
        <v>0</v>
      </c>
      <c r="HW29" s="90"/>
      <c r="HX29" s="90"/>
      <c r="HY29" s="90"/>
      <c r="HZ29" s="90"/>
      <c r="IA29" s="90"/>
      <c r="IB29" s="90"/>
      <c r="IC29" s="90"/>
      <c r="ID29" s="90"/>
      <c r="IE29" s="90"/>
      <c r="IF29" s="90"/>
      <c r="IG29" s="90"/>
      <c r="IH29" s="90"/>
      <c r="II29" s="90"/>
      <c r="IJ29" s="90"/>
      <c r="IK29" s="90"/>
      <c r="IL29" s="90"/>
      <c r="IM29" s="90"/>
      <c r="IN29" s="90"/>
      <c r="IO29" s="90">
        <f>IF(CG42&lt;&gt;"",CG42,0)</f>
        <v>0</v>
      </c>
      <c r="IP29" s="90"/>
      <c r="IQ29" s="90"/>
      <c r="IR29" s="90"/>
      <c r="IS29" s="90"/>
      <c r="IT29" s="90"/>
      <c r="IU29" s="90"/>
      <c r="IV29" s="90"/>
      <c r="IW29" s="90"/>
      <c r="IX29" s="90"/>
      <c r="IY29" s="90"/>
      <c r="IZ29" s="90"/>
      <c r="JA29" s="90"/>
      <c r="JB29" s="90"/>
      <c r="JC29" s="90"/>
      <c r="JD29" s="90"/>
      <c r="JE29" s="90"/>
      <c r="JF29" s="90"/>
      <c r="JG29" s="90"/>
    </row>
    <row r="30" spans="1:300" x14ac:dyDescent="0.15">
      <c r="A30" s="158" t="s">
        <v>106</v>
      </c>
      <c r="B30" s="159"/>
      <c r="C30" s="159"/>
      <c r="D30" s="159"/>
      <c r="E30" s="127" t="s">
        <v>45</v>
      </c>
      <c r="F30" s="127"/>
      <c r="G30" s="127"/>
      <c r="H30" s="127"/>
      <c r="I30" s="127"/>
      <c r="J30" s="127"/>
      <c r="K30" s="127"/>
      <c r="L30" s="127"/>
      <c r="M30" s="127"/>
      <c r="N30" s="127"/>
      <c r="O30" s="127"/>
      <c r="P30" s="127"/>
      <c r="Q30" s="127"/>
      <c r="R30" s="127"/>
      <c r="S30" s="128"/>
      <c r="T30" s="175" t="s">
        <v>36</v>
      </c>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76"/>
      <c r="BT30" s="176"/>
      <c r="BU30" s="176"/>
      <c r="BV30" s="176"/>
      <c r="BW30" s="176"/>
      <c r="BX30" s="176"/>
      <c r="BY30" s="176"/>
      <c r="BZ30" s="176"/>
      <c r="CA30" s="179" t="s">
        <v>38</v>
      </c>
      <c r="CB30" s="179"/>
      <c r="CC30" s="180"/>
      <c r="CD30" s="168"/>
      <c r="CE30" s="169"/>
      <c r="CF30" s="169"/>
      <c r="CG30" s="170"/>
      <c r="CH30" s="170"/>
      <c r="CI30" s="170"/>
      <c r="CJ30" s="170"/>
      <c r="CK30" s="170"/>
      <c r="CL30" s="170"/>
      <c r="CM30" s="170"/>
      <c r="CN30" s="170"/>
      <c r="CO30" s="170"/>
      <c r="CP30" s="170"/>
      <c r="CQ30" s="170"/>
      <c r="CR30" s="170"/>
      <c r="CS30" s="170"/>
      <c r="CT30" s="170"/>
      <c r="CU30" s="170"/>
      <c r="CV30" s="170"/>
      <c r="CW30" s="170"/>
      <c r="CX30" s="170"/>
      <c r="CY30" s="170"/>
      <c r="CZ30" s="160"/>
      <c r="DA30" s="161"/>
      <c r="DB30" s="161"/>
      <c r="DC30" s="161"/>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5"/>
      <c r="EI30" s="233" t="s">
        <v>100</v>
      </c>
      <c r="EJ30" s="154"/>
      <c r="EK30" s="154"/>
      <c r="EL30" s="154"/>
      <c r="EM30" s="154"/>
      <c r="EN30" s="154"/>
      <c r="EO30" s="154"/>
      <c r="EP30" s="154"/>
      <c r="EQ30" s="154"/>
      <c r="ER30" s="154"/>
      <c r="ES30" s="154"/>
      <c r="ET30" s="154"/>
      <c r="EU30" s="154"/>
      <c r="EV30" s="154"/>
      <c r="EW30" s="154"/>
      <c r="EX30" s="154"/>
      <c r="EY30" s="154"/>
      <c r="EZ30" s="154"/>
      <c r="FA30" s="154"/>
      <c r="FB30" s="154"/>
      <c r="FC30" s="154"/>
      <c r="FD30" s="154"/>
      <c r="FE30" s="154"/>
      <c r="FF30" s="154"/>
      <c r="FG30" s="154"/>
      <c r="FH30" s="154"/>
      <c r="FI30" s="154"/>
      <c r="FJ30" s="154"/>
      <c r="FK30" s="154"/>
      <c r="FL30" s="154"/>
      <c r="FM30" s="154"/>
      <c r="FN30" s="154"/>
      <c r="FO30" s="154"/>
      <c r="FP30" s="154"/>
      <c r="FQ30" s="154"/>
      <c r="FR30" s="154"/>
      <c r="FS30" s="154"/>
      <c r="FT30" s="154"/>
      <c r="FU30" s="154"/>
      <c r="FV30" s="154"/>
      <c r="FW30" s="154"/>
      <c r="FX30" s="154"/>
      <c r="FY30" s="154"/>
      <c r="FZ30" s="154"/>
      <c r="GA30" s="310" t="s">
        <v>90</v>
      </c>
      <c r="GB30" s="311"/>
      <c r="GC30" s="311"/>
      <c r="GD30" s="283" t="str">
        <f>IF(GD22="","",GD22-SUM(GD24:GV29))</f>
        <v/>
      </c>
      <c r="GE30" s="283"/>
      <c r="GF30" s="283"/>
      <c r="GG30" s="283"/>
      <c r="GH30" s="283"/>
      <c r="GI30" s="283"/>
      <c r="GJ30" s="283"/>
      <c r="GK30" s="283"/>
      <c r="GL30" s="283"/>
      <c r="GM30" s="283"/>
      <c r="GN30" s="283"/>
      <c r="GO30" s="283"/>
      <c r="GP30" s="283"/>
      <c r="GQ30" s="283"/>
      <c r="GR30" s="283"/>
      <c r="GS30" s="283"/>
      <c r="GT30" s="283"/>
      <c r="GU30" s="283"/>
      <c r="GV30" s="348"/>
      <c r="GW30" s="119"/>
      <c r="GX30" s="119"/>
      <c r="GY30" s="119"/>
      <c r="GZ30" s="119"/>
      <c r="HS30" s="164"/>
      <c r="HT30" s="164"/>
      <c r="HU30" s="164"/>
      <c r="HV30" s="90"/>
      <c r="HW30" s="90"/>
      <c r="HX30" s="90"/>
      <c r="HY30" s="90"/>
      <c r="HZ30" s="90"/>
      <c r="IA30" s="90"/>
      <c r="IB30" s="90"/>
      <c r="IC30" s="90"/>
      <c r="ID30" s="90"/>
      <c r="IE30" s="90"/>
      <c r="IF30" s="90"/>
      <c r="IG30" s="90"/>
      <c r="IH30" s="90"/>
      <c r="II30" s="90"/>
      <c r="IJ30" s="90"/>
      <c r="IK30" s="90"/>
      <c r="IL30" s="90"/>
      <c r="IM30" s="90"/>
      <c r="IN30" s="90"/>
      <c r="IO30" s="90"/>
      <c r="IP30" s="90"/>
      <c r="IQ30" s="90"/>
      <c r="IR30" s="90"/>
      <c r="IS30" s="90"/>
      <c r="IT30" s="90"/>
      <c r="IU30" s="90"/>
      <c r="IV30" s="90"/>
      <c r="IW30" s="90"/>
      <c r="IX30" s="90"/>
      <c r="IY30" s="90"/>
      <c r="IZ30" s="90"/>
      <c r="JA30" s="90"/>
      <c r="JB30" s="90"/>
      <c r="JC30" s="90"/>
      <c r="JD30" s="90"/>
      <c r="JE30" s="90"/>
      <c r="JF30" s="90"/>
      <c r="JG30" s="90"/>
    </row>
    <row r="31" spans="1:300" ht="15" thickBot="1" x14ac:dyDescent="0.2">
      <c r="A31" s="160"/>
      <c r="B31" s="161"/>
      <c r="C31" s="161"/>
      <c r="D31" s="161"/>
      <c r="E31" s="129"/>
      <c r="F31" s="129"/>
      <c r="G31" s="129"/>
      <c r="H31" s="129"/>
      <c r="I31" s="129"/>
      <c r="J31" s="129"/>
      <c r="K31" s="129"/>
      <c r="L31" s="129"/>
      <c r="M31" s="129"/>
      <c r="N31" s="129"/>
      <c r="O31" s="129"/>
      <c r="P31" s="129"/>
      <c r="Q31" s="129"/>
      <c r="R31" s="129"/>
      <c r="S31" s="130"/>
      <c r="T31" s="177"/>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25"/>
      <c r="CB31" s="125"/>
      <c r="CC31" s="126"/>
      <c r="CD31" s="136"/>
      <c r="CE31" s="137"/>
      <c r="CF31" s="137"/>
      <c r="CG31" s="139"/>
      <c r="CH31" s="139"/>
      <c r="CI31" s="139"/>
      <c r="CJ31" s="139"/>
      <c r="CK31" s="139"/>
      <c r="CL31" s="139"/>
      <c r="CM31" s="139"/>
      <c r="CN31" s="139"/>
      <c r="CO31" s="139"/>
      <c r="CP31" s="139"/>
      <c r="CQ31" s="139"/>
      <c r="CR31" s="139"/>
      <c r="CS31" s="139"/>
      <c r="CT31" s="139"/>
      <c r="CU31" s="139"/>
      <c r="CV31" s="139"/>
      <c r="CW31" s="139"/>
      <c r="CX31" s="139"/>
      <c r="CY31" s="139"/>
      <c r="CZ31" s="162"/>
      <c r="DA31" s="163"/>
      <c r="DB31" s="163"/>
      <c r="DC31" s="163"/>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7"/>
      <c r="EI31" s="174"/>
      <c r="EJ31" s="156"/>
      <c r="EK31" s="156"/>
      <c r="EL31" s="156"/>
      <c r="EM31" s="156"/>
      <c r="EN31" s="156"/>
      <c r="EO31" s="156"/>
      <c r="EP31" s="156"/>
      <c r="EQ31" s="156"/>
      <c r="ER31" s="156"/>
      <c r="ES31" s="156"/>
      <c r="ET31" s="156"/>
      <c r="EU31" s="156"/>
      <c r="EV31" s="156"/>
      <c r="EW31" s="156"/>
      <c r="EX31" s="156"/>
      <c r="EY31" s="156"/>
      <c r="EZ31" s="156"/>
      <c r="FA31" s="156"/>
      <c r="FB31" s="156"/>
      <c r="FC31" s="156"/>
      <c r="FD31" s="156"/>
      <c r="FE31" s="156"/>
      <c r="FF31" s="156"/>
      <c r="FG31" s="156"/>
      <c r="FH31" s="156"/>
      <c r="FI31" s="156"/>
      <c r="FJ31" s="156"/>
      <c r="FK31" s="156"/>
      <c r="FL31" s="156"/>
      <c r="FM31" s="156"/>
      <c r="FN31" s="156"/>
      <c r="FO31" s="156"/>
      <c r="FP31" s="156"/>
      <c r="FQ31" s="156"/>
      <c r="FR31" s="156"/>
      <c r="FS31" s="156"/>
      <c r="FT31" s="156"/>
      <c r="FU31" s="156"/>
      <c r="FV31" s="156"/>
      <c r="FW31" s="156"/>
      <c r="FX31" s="156"/>
      <c r="FY31" s="156"/>
      <c r="FZ31" s="156"/>
      <c r="GA31" s="312"/>
      <c r="GB31" s="165"/>
      <c r="GC31" s="165"/>
      <c r="GD31" s="167"/>
      <c r="GE31" s="167"/>
      <c r="GF31" s="167"/>
      <c r="GG31" s="167"/>
      <c r="GH31" s="167"/>
      <c r="GI31" s="167"/>
      <c r="GJ31" s="167"/>
      <c r="GK31" s="167"/>
      <c r="GL31" s="167"/>
      <c r="GM31" s="167"/>
      <c r="GN31" s="167"/>
      <c r="GO31" s="167"/>
      <c r="GP31" s="167"/>
      <c r="GQ31" s="167"/>
      <c r="GR31" s="167"/>
      <c r="GS31" s="167"/>
      <c r="GT31" s="167"/>
      <c r="GU31" s="167"/>
      <c r="GV31" s="349"/>
      <c r="GW31" s="119"/>
      <c r="GX31" s="119"/>
      <c r="GY31" s="119"/>
      <c r="GZ31" s="119"/>
      <c r="HS31" s="191" t="s">
        <v>89</v>
      </c>
      <c r="HT31" s="191"/>
      <c r="HU31" s="191"/>
      <c r="HV31" s="90">
        <f>IF(CG58&lt;&gt;"",CG58,0)</f>
        <v>0</v>
      </c>
      <c r="HW31" s="90"/>
      <c r="HX31" s="90"/>
      <c r="HY31" s="90"/>
      <c r="HZ31" s="90"/>
      <c r="IA31" s="90"/>
      <c r="IB31" s="90"/>
      <c r="IC31" s="90"/>
      <c r="ID31" s="90"/>
      <c r="IE31" s="90"/>
      <c r="IF31" s="90"/>
      <c r="IG31" s="90"/>
      <c r="IH31" s="90"/>
      <c r="II31" s="90"/>
      <c r="IJ31" s="90"/>
      <c r="IK31" s="90"/>
      <c r="IL31" s="90"/>
      <c r="IM31" s="90"/>
      <c r="IN31" s="90"/>
      <c r="IO31" s="90">
        <f>IF(CG50&lt;&gt;"",CG50,0)</f>
        <v>0</v>
      </c>
      <c r="IP31" s="90"/>
      <c r="IQ31" s="90"/>
      <c r="IR31" s="90"/>
      <c r="IS31" s="90"/>
      <c r="IT31" s="90"/>
      <c r="IU31" s="90"/>
      <c r="IV31" s="90"/>
      <c r="IW31" s="90"/>
      <c r="IX31" s="90"/>
      <c r="IY31" s="90"/>
      <c r="IZ31" s="90"/>
      <c r="JA31" s="90"/>
      <c r="JB31" s="90"/>
      <c r="JC31" s="90"/>
      <c r="JD31" s="90"/>
      <c r="JE31" s="90"/>
      <c r="JF31" s="90"/>
      <c r="JG31" s="90"/>
    </row>
    <row r="32" spans="1:300" ht="14.25" customHeight="1" x14ac:dyDescent="0.15">
      <c r="A32" s="160"/>
      <c r="B32" s="161"/>
      <c r="C32" s="161"/>
      <c r="D32" s="161"/>
      <c r="E32" s="129"/>
      <c r="F32" s="129"/>
      <c r="G32" s="129"/>
      <c r="H32" s="129"/>
      <c r="I32" s="129"/>
      <c r="J32" s="129"/>
      <c r="K32" s="129"/>
      <c r="L32" s="129"/>
      <c r="M32" s="129"/>
      <c r="N32" s="129"/>
      <c r="O32" s="129"/>
      <c r="P32" s="129"/>
      <c r="Q32" s="129"/>
      <c r="R32" s="129"/>
      <c r="S32" s="130"/>
      <c r="T32" s="181" t="s">
        <v>31</v>
      </c>
      <c r="U32" s="182"/>
      <c r="V32" s="183"/>
      <c r="W32" s="144" t="s">
        <v>37</v>
      </c>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c r="BY32" s="145"/>
      <c r="BZ32" s="145"/>
      <c r="CA32" s="123" t="s">
        <v>39</v>
      </c>
      <c r="CB32" s="123"/>
      <c r="CC32" s="124"/>
      <c r="CD32" s="134"/>
      <c r="CE32" s="135"/>
      <c r="CF32" s="135"/>
      <c r="CG32" s="138"/>
      <c r="CH32" s="138"/>
      <c r="CI32" s="138"/>
      <c r="CJ32" s="138"/>
      <c r="CK32" s="138"/>
      <c r="CL32" s="138"/>
      <c r="CM32" s="138"/>
      <c r="CN32" s="138"/>
      <c r="CO32" s="138"/>
      <c r="CP32" s="138"/>
      <c r="CQ32" s="138"/>
      <c r="CR32" s="138"/>
      <c r="CS32" s="138"/>
      <c r="CT32" s="138"/>
      <c r="CU32" s="138"/>
      <c r="CV32" s="138"/>
      <c r="CW32" s="138"/>
      <c r="CX32" s="138"/>
      <c r="CY32" s="138"/>
      <c r="CZ32" s="287" t="s">
        <v>113</v>
      </c>
      <c r="DA32" s="288"/>
      <c r="DB32" s="288"/>
      <c r="DC32" s="288"/>
      <c r="DD32" s="295" t="s">
        <v>72</v>
      </c>
      <c r="DE32" s="295"/>
      <c r="DF32" s="295"/>
      <c r="DG32" s="295"/>
      <c r="DH32" s="295"/>
      <c r="DI32" s="295"/>
      <c r="DJ32" s="295"/>
      <c r="DK32" s="295"/>
      <c r="DL32" s="295"/>
      <c r="DM32" s="295"/>
      <c r="DN32" s="295"/>
      <c r="DO32" s="295"/>
      <c r="DP32" s="295"/>
      <c r="DQ32" s="295"/>
      <c r="DR32" s="295"/>
      <c r="DS32" s="295"/>
      <c r="DT32" s="295"/>
      <c r="DU32" s="295"/>
      <c r="DV32" s="295"/>
      <c r="DW32" s="295"/>
      <c r="DX32" s="295"/>
      <c r="DY32" s="295"/>
      <c r="DZ32" s="295"/>
      <c r="EA32" s="295"/>
      <c r="EB32" s="295"/>
      <c r="EC32" s="295"/>
      <c r="ED32" s="295"/>
      <c r="EE32" s="295"/>
      <c r="EF32" s="295"/>
      <c r="EG32" s="295"/>
      <c r="EH32" s="296"/>
      <c r="EI32" s="231" t="s">
        <v>77</v>
      </c>
      <c r="EJ32" s="232"/>
      <c r="EK32" s="232"/>
      <c r="EL32" s="232"/>
      <c r="EM32" s="232"/>
      <c r="EN32" s="232"/>
      <c r="EO32" s="232"/>
      <c r="EP32" s="232"/>
      <c r="EQ32" s="232"/>
      <c r="ER32" s="232"/>
      <c r="ES32" s="232"/>
      <c r="ET32" s="232"/>
      <c r="EU32" s="232"/>
      <c r="EV32" s="232"/>
      <c r="EW32" s="232"/>
      <c r="EX32" s="232"/>
      <c r="EY32" s="232"/>
      <c r="EZ32" s="232"/>
      <c r="FA32" s="232"/>
      <c r="FB32" s="232"/>
      <c r="FC32" s="232"/>
      <c r="FD32" s="232"/>
      <c r="FE32" s="232"/>
      <c r="FF32" s="232"/>
      <c r="FG32" s="232"/>
      <c r="FH32" s="232"/>
      <c r="FI32" s="232"/>
      <c r="FJ32" s="232"/>
      <c r="FK32" s="232"/>
      <c r="FL32" s="232"/>
      <c r="FM32" s="232"/>
      <c r="FN32" s="232"/>
      <c r="FO32" s="232"/>
      <c r="FP32" s="232"/>
      <c r="FQ32" s="232"/>
      <c r="FR32" s="232"/>
      <c r="FS32" s="232"/>
      <c r="FT32" s="232"/>
      <c r="FU32" s="232"/>
      <c r="FV32" s="232"/>
      <c r="FW32" s="232"/>
      <c r="FX32" s="232"/>
      <c r="FY32" s="232"/>
      <c r="FZ32" s="309"/>
      <c r="GA32" s="313" t="s">
        <v>71</v>
      </c>
      <c r="GB32" s="314"/>
      <c r="GC32" s="314"/>
      <c r="GD32" s="170"/>
      <c r="GE32" s="170"/>
      <c r="GF32" s="170"/>
      <c r="GG32" s="170"/>
      <c r="GH32" s="170"/>
      <c r="GI32" s="170"/>
      <c r="GJ32" s="170"/>
      <c r="GK32" s="170"/>
      <c r="GL32" s="170"/>
      <c r="GM32" s="170"/>
      <c r="GN32" s="170"/>
      <c r="GO32" s="170"/>
      <c r="GP32" s="170"/>
      <c r="GQ32" s="170"/>
      <c r="GR32" s="170"/>
      <c r="GS32" s="170"/>
      <c r="GT32" s="170"/>
      <c r="GU32" s="170"/>
      <c r="GV32" s="308"/>
      <c r="GW32" s="119"/>
      <c r="GX32" s="119"/>
      <c r="GY32" s="119"/>
      <c r="GZ32" s="119"/>
      <c r="HS32" s="191"/>
      <c r="HT32" s="191"/>
      <c r="HU32" s="191"/>
      <c r="HV32" s="90"/>
      <c r="HW32" s="90"/>
      <c r="HX32" s="90"/>
      <c r="HY32" s="90"/>
      <c r="HZ32" s="90"/>
      <c r="IA32" s="90"/>
      <c r="IB32" s="90"/>
      <c r="IC32" s="90"/>
      <c r="ID32" s="90"/>
      <c r="IE32" s="90"/>
      <c r="IF32" s="90"/>
      <c r="IG32" s="90"/>
      <c r="IH32" s="90"/>
      <c r="II32" s="90"/>
      <c r="IJ32" s="90"/>
      <c r="IK32" s="90"/>
      <c r="IL32" s="90"/>
      <c r="IM32" s="90"/>
      <c r="IN32" s="90"/>
      <c r="IO32" s="90"/>
      <c r="IP32" s="90"/>
      <c r="IQ32" s="90"/>
      <c r="IR32" s="90"/>
      <c r="IS32" s="90"/>
      <c r="IT32" s="90"/>
      <c r="IU32" s="90"/>
      <c r="IV32" s="90"/>
      <c r="IW32" s="90"/>
      <c r="IX32" s="90"/>
      <c r="IY32" s="90"/>
      <c r="IZ32" s="90"/>
      <c r="JA32" s="90"/>
      <c r="JB32" s="90"/>
      <c r="JC32" s="90"/>
      <c r="JD32" s="90"/>
      <c r="JE32" s="90"/>
      <c r="JF32" s="90"/>
      <c r="JG32" s="90"/>
    </row>
    <row r="33" spans="1:267" ht="15" thickBot="1" x14ac:dyDescent="0.2">
      <c r="A33" s="160"/>
      <c r="B33" s="161"/>
      <c r="C33" s="161"/>
      <c r="D33" s="161"/>
      <c r="E33" s="129"/>
      <c r="F33" s="129"/>
      <c r="G33" s="129"/>
      <c r="H33" s="129"/>
      <c r="I33" s="129"/>
      <c r="J33" s="129"/>
      <c r="K33" s="129"/>
      <c r="L33" s="129"/>
      <c r="M33" s="129"/>
      <c r="N33" s="129"/>
      <c r="O33" s="129"/>
      <c r="P33" s="129"/>
      <c r="Q33" s="129"/>
      <c r="R33" s="129"/>
      <c r="S33" s="130"/>
      <c r="T33" s="184"/>
      <c r="U33" s="119"/>
      <c r="V33" s="185"/>
      <c r="W33" s="146"/>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7"/>
      <c r="BX33" s="147"/>
      <c r="BY33" s="147"/>
      <c r="BZ33" s="147"/>
      <c r="CA33" s="125"/>
      <c r="CB33" s="125"/>
      <c r="CC33" s="126"/>
      <c r="CD33" s="136"/>
      <c r="CE33" s="137"/>
      <c r="CF33" s="137"/>
      <c r="CG33" s="139"/>
      <c r="CH33" s="139"/>
      <c r="CI33" s="139"/>
      <c r="CJ33" s="139"/>
      <c r="CK33" s="139"/>
      <c r="CL33" s="139"/>
      <c r="CM33" s="139"/>
      <c r="CN33" s="139"/>
      <c r="CO33" s="139"/>
      <c r="CP33" s="139"/>
      <c r="CQ33" s="139"/>
      <c r="CR33" s="139"/>
      <c r="CS33" s="139"/>
      <c r="CT33" s="139"/>
      <c r="CU33" s="139"/>
      <c r="CV33" s="139"/>
      <c r="CW33" s="139"/>
      <c r="CX33" s="139"/>
      <c r="CY33" s="139"/>
      <c r="CZ33" s="289"/>
      <c r="DA33" s="290"/>
      <c r="DB33" s="290"/>
      <c r="DC33" s="290"/>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7"/>
      <c r="DZ33" s="297"/>
      <c r="EA33" s="297"/>
      <c r="EB33" s="297"/>
      <c r="EC33" s="297"/>
      <c r="ED33" s="297"/>
      <c r="EE33" s="297"/>
      <c r="EF33" s="297"/>
      <c r="EG33" s="297"/>
      <c r="EH33" s="298"/>
      <c r="EI33" s="174"/>
      <c r="EJ33" s="156"/>
      <c r="EK33" s="156"/>
      <c r="EL33" s="156"/>
      <c r="EM33" s="156"/>
      <c r="EN33" s="156"/>
      <c r="EO33" s="156"/>
      <c r="EP33" s="156"/>
      <c r="EQ33" s="156"/>
      <c r="ER33" s="156"/>
      <c r="ES33" s="156"/>
      <c r="ET33" s="156"/>
      <c r="EU33" s="156"/>
      <c r="EV33" s="156"/>
      <c r="EW33" s="156"/>
      <c r="EX33" s="156"/>
      <c r="EY33" s="156"/>
      <c r="EZ33" s="156"/>
      <c r="FA33" s="156"/>
      <c r="FB33" s="156"/>
      <c r="FC33" s="156"/>
      <c r="FD33" s="156"/>
      <c r="FE33" s="156"/>
      <c r="FF33" s="156"/>
      <c r="FG33" s="156"/>
      <c r="FH33" s="156"/>
      <c r="FI33" s="156"/>
      <c r="FJ33" s="156"/>
      <c r="FK33" s="156"/>
      <c r="FL33" s="156"/>
      <c r="FM33" s="156"/>
      <c r="FN33" s="156"/>
      <c r="FO33" s="156"/>
      <c r="FP33" s="156"/>
      <c r="FQ33" s="156"/>
      <c r="FR33" s="156"/>
      <c r="FS33" s="156"/>
      <c r="FT33" s="156"/>
      <c r="FU33" s="156"/>
      <c r="FV33" s="156"/>
      <c r="FW33" s="156"/>
      <c r="FX33" s="156"/>
      <c r="FY33" s="156"/>
      <c r="FZ33" s="157"/>
      <c r="GA33" s="312"/>
      <c r="GB33" s="165"/>
      <c r="GC33" s="165"/>
      <c r="GD33" s="350"/>
      <c r="GE33" s="350"/>
      <c r="GF33" s="350"/>
      <c r="GG33" s="350"/>
      <c r="GH33" s="350"/>
      <c r="GI33" s="350"/>
      <c r="GJ33" s="350"/>
      <c r="GK33" s="350"/>
      <c r="GL33" s="350"/>
      <c r="GM33" s="350"/>
      <c r="GN33" s="350"/>
      <c r="GO33" s="350"/>
      <c r="GP33" s="350"/>
      <c r="GQ33" s="350"/>
      <c r="GR33" s="350"/>
      <c r="GS33" s="350"/>
      <c r="GT33" s="350"/>
      <c r="GU33" s="350"/>
      <c r="GV33" s="351"/>
      <c r="GW33" s="119"/>
      <c r="GX33" s="119"/>
      <c r="GY33" s="119"/>
      <c r="GZ33" s="119"/>
      <c r="HS33" s="164" t="s">
        <v>90</v>
      </c>
      <c r="HT33" s="164"/>
      <c r="HU33" s="164"/>
      <c r="HV33" s="90">
        <f>IF(GD30&lt;&gt;"",GD30,0)</f>
        <v>0</v>
      </c>
      <c r="HW33" s="90"/>
      <c r="HX33" s="90"/>
      <c r="HY33" s="90"/>
      <c r="HZ33" s="90"/>
      <c r="IA33" s="90"/>
      <c r="IB33" s="90"/>
      <c r="IC33" s="90"/>
      <c r="ID33" s="90"/>
      <c r="IE33" s="90"/>
      <c r="IF33" s="90"/>
      <c r="IG33" s="90"/>
      <c r="IH33" s="90"/>
      <c r="II33" s="90"/>
      <c r="IJ33" s="90"/>
      <c r="IK33" s="90"/>
      <c r="IL33" s="90"/>
      <c r="IM33" s="90"/>
      <c r="IN33" s="90"/>
      <c r="IO33" s="90">
        <f>IF(GD22&lt;&gt;"",GD22,0)</f>
        <v>0</v>
      </c>
      <c r="IP33" s="90"/>
      <c r="IQ33" s="90"/>
      <c r="IR33" s="90"/>
      <c r="IS33" s="90"/>
      <c r="IT33" s="90"/>
      <c r="IU33" s="90"/>
      <c r="IV33" s="90"/>
      <c r="IW33" s="90"/>
      <c r="IX33" s="90"/>
      <c r="IY33" s="90"/>
      <c r="IZ33" s="90"/>
      <c r="JA33" s="90"/>
      <c r="JB33" s="90"/>
      <c r="JC33" s="90"/>
      <c r="JD33" s="90"/>
      <c r="JE33" s="90"/>
      <c r="JF33" s="90"/>
      <c r="JG33" s="90"/>
    </row>
    <row r="34" spans="1:267" x14ac:dyDescent="0.15">
      <c r="A34" s="160"/>
      <c r="B34" s="161"/>
      <c r="C34" s="161"/>
      <c r="D34" s="161"/>
      <c r="E34" s="129"/>
      <c r="F34" s="129"/>
      <c r="G34" s="129"/>
      <c r="H34" s="129"/>
      <c r="I34" s="129"/>
      <c r="J34" s="129"/>
      <c r="K34" s="129"/>
      <c r="L34" s="129"/>
      <c r="M34" s="129"/>
      <c r="N34" s="129"/>
      <c r="O34" s="129"/>
      <c r="P34" s="129"/>
      <c r="Q34" s="129"/>
      <c r="R34" s="129"/>
      <c r="S34" s="130"/>
      <c r="T34" s="184"/>
      <c r="U34" s="119"/>
      <c r="V34" s="185"/>
      <c r="W34" s="144" t="s">
        <v>37</v>
      </c>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c r="BY34" s="145"/>
      <c r="BZ34" s="145"/>
      <c r="CA34" s="123" t="s">
        <v>40</v>
      </c>
      <c r="CB34" s="123"/>
      <c r="CC34" s="124"/>
      <c r="CD34" s="134"/>
      <c r="CE34" s="135"/>
      <c r="CF34" s="135"/>
      <c r="CG34" s="138"/>
      <c r="CH34" s="138"/>
      <c r="CI34" s="138"/>
      <c r="CJ34" s="138"/>
      <c r="CK34" s="138"/>
      <c r="CL34" s="138"/>
      <c r="CM34" s="138"/>
      <c r="CN34" s="138"/>
      <c r="CO34" s="138"/>
      <c r="CP34" s="138"/>
      <c r="CQ34" s="138"/>
      <c r="CR34" s="138"/>
      <c r="CS34" s="138"/>
      <c r="CT34" s="138"/>
      <c r="CU34" s="138"/>
      <c r="CV34" s="138"/>
      <c r="CW34" s="138"/>
      <c r="CX34" s="138"/>
      <c r="CY34" s="138"/>
      <c r="CZ34" s="287" t="s">
        <v>112</v>
      </c>
      <c r="DA34" s="288"/>
      <c r="DB34" s="288"/>
      <c r="DC34" s="288"/>
      <c r="DD34" s="299" t="s">
        <v>74</v>
      </c>
      <c r="DE34" s="299"/>
      <c r="DF34" s="299"/>
      <c r="DG34" s="299"/>
      <c r="DH34" s="299"/>
      <c r="DI34" s="299"/>
      <c r="DJ34" s="299"/>
      <c r="DK34" s="299"/>
      <c r="DL34" s="299"/>
      <c r="DM34" s="299"/>
      <c r="DN34" s="299"/>
      <c r="DO34" s="299"/>
      <c r="DP34" s="299"/>
      <c r="DQ34" s="299"/>
      <c r="DR34" s="299"/>
      <c r="DS34" s="299"/>
      <c r="DT34" s="299"/>
      <c r="DU34" s="299"/>
      <c r="DV34" s="299"/>
      <c r="DW34" s="299"/>
      <c r="DX34" s="299"/>
      <c r="DY34" s="299"/>
      <c r="DZ34" s="299"/>
      <c r="EA34" s="299"/>
      <c r="EB34" s="299"/>
      <c r="EC34" s="299"/>
      <c r="ED34" s="299"/>
      <c r="EE34" s="299"/>
      <c r="EF34" s="299"/>
      <c r="EG34" s="299"/>
      <c r="EH34" s="300"/>
      <c r="EI34" s="231" t="s">
        <v>78</v>
      </c>
      <c r="EJ34" s="232"/>
      <c r="EK34" s="232"/>
      <c r="EL34" s="232"/>
      <c r="EM34" s="232"/>
      <c r="EN34" s="232"/>
      <c r="EO34" s="232"/>
      <c r="EP34" s="232"/>
      <c r="EQ34" s="232"/>
      <c r="ER34" s="232"/>
      <c r="ES34" s="232"/>
      <c r="ET34" s="232"/>
      <c r="EU34" s="232"/>
      <c r="EV34" s="232"/>
      <c r="EW34" s="232"/>
      <c r="EX34" s="232"/>
      <c r="EY34" s="232"/>
      <c r="EZ34" s="232"/>
      <c r="FA34" s="232"/>
      <c r="FB34" s="232"/>
      <c r="FC34" s="232"/>
      <c r="FD34" s="232"/>
      <c r="FE34" s="232"/>
      <c r="FF34" s="232"/>
      <c r="FG34" s="232"/>
      <c r="FH34" s="232"/>
      <c r="FI34" s="232"/>
      <c r="FJ34" s="232"/>
      <c r="FK34" s="232"/>
      <c r="FL34" s="232"/>
      <c r="FM34" s="232"/>
      <c r="FN34" s="232"/>
      <c r="FO34" s="232"/>
      <c r="FP34" s="232"/>
      <c r="FQ34" s="232"/>
      <c r="FR34" s="232"/>
      <c r="FS34" s="232"/>
      <c r="FT34" s="232"/>
      <c r="FU34" s="232"/>
      <c r="FV34" s="232"/>
      <c r="FW34" s="232"/>
      <c r="FX34" s="232"/>
      <c r="FY34" s="232"/>
      <c r="FZ34" s="309"/>
      <c r="GA34" s="313" t="s">
        <v>73</v>
      </c>
      <c r="GB34" s="314"/>
      <c r="GC34" s="314"/>
      <c r="GD34" s="170"/>
      <c r="GE34" s="170"/>
      <c r="GF34" s="170"/>
      <c r="GG34" s="170"/>
      <c r="GH34" s="170"/>
      <c r="GI34" s="170"/>
      <c r="GJ34" s="170"/>
      <c r="GK34" s="170"/>
      <c r="GL34" s="170"/>
      <c r="GM34" s="170"/>
      <c r="GN34" s="170"/>
      <c r="GO34" s="170"/>
      <c r="GP34" s="170"/>
      <c r="GQ34" s="170"/>
      <c r="GR34" s="170"/>
      <c r="GS34" s="170"/>
      <c r="GT34" s="170"/>
      <c r="GU34" s="170"/>
      <c r="GV34" s="308"/>
      <c r="GW34" s="119"/>
      <c r="GX34" s="119"/>
      <c r="GY34" s="119"/>
      <c r="GZ34" s="119"/>
      <c r="HS34" s="164"/>
      <c r="HT34" s="164"/>
      <c r="HU34" s="164"/>
      <c r="HV34" s="90"/>
      <c r="HW34" s="90"/>
      <c r="HX34" s="90"/>
      <c r="HY34" s="90"/>
      <c r="HZ34" s="90"/>
      <c r="IA34" s="90"/>
      <c r="IB34" s="90"/>
      <c r="IC34" s="90"/>
      <c r="ID34" s="90"/>
      <c r="IE34" s="90"/>
      <c r="IF34" s="90"/>
      <c r="IG34" s="90"/>
      <c r="IH34" s="90"/>
      <c r="II34" s="90"/>
      <c r="IJ34" s="90"/>
      <c r="IK34" s="90"/>
      <c r="IL34" s="90"/>
      <c r="IM34" s="90"/>
      <c r="IN34" s="90"/>
      <c r="IO34" s="90"/>
      <c r="IP34" s="90"/>
      <c r="IQ34" s="90"/>
      <c r="IR34" s="90"/>
      <c r="IS34" s="90"/>
      <c r="IT34" s="90"/>
      <c r="IU34" s="90"/>
      <c r="IV34" s="90"/>
      <c r="IW34" s="90"/>
      <c r="IX34" s="90"/>
      <c r="IY34" s="90"/>
      <c r="IZ34" s="90"/>
      <c r="JA34" s="90"/>
      <c r="JB34" s="90"/>
      <c r="JC34" s="90"/>
      <c r="JD34" s="90"/>
      <c r="JE34" s="90"/>
      <c r="JF34" s="90"/>
      <c r="JG34" s="90"/>
    </row>
    <row r="35" spans="1:267" ht="15" thickBot="1" x14ac:dyDescent="0.2">
      <c r="A35" s="160"/>
      <c r="B35" s="161"/>
      <c r="C35" s="161"/>
      <c r="D35" s="161"/>
      <c r="E35" s="129"/>
      <c r="F35" s="129"/>
      <c r="G35" s="129"/>
      <c r="H35" s="129"/>
      <c r="I35" s="129"/>
      <c r="J35" s="129"/>
      <c r="K35" s="129"/>
      <c r="L35" s="129"/>
      <c r="M35" s="129"/>
      <c r="N35" s="129"/>
      <c r="O35" s="129"/>
      <c r="P35" s="129"/>
      <c r="Q35" s="129"/>
      <c r="R35" s="129"/>
      <c r="S35" s="130"/>
      <c r="T35" s="184"/>
      <c r="U35" s="119"/>
      <c r="V35" s="185"/>
      <c r="W35" s="146"/>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c r="BI35" s="147"/>
      <c r="BJ35" s="147"/>
      <c r="BK35" s="147"/>
      <c r="BL35" s="147"/>
      <c r="BM35" s="147"/>
      <c r="BN35" s="147"/>
      <c r="BO35" s="147"/>
      <c r="BP35" s="147"/>
      <c r="BQ35" s="147"/>
      <c r="BR35" s="147"/>
      <c r="BS35" s="147"/>
      <c r="BT35" s="147"/>
      <c r="BU35" s="147"/>
      <c r="BV35" s="147"/>
      <c r="BW35" s="147"/>
      <c r="BX35" s="147"/>
      <c r="BY35" s="147"/>
      <c r="BZ35" s="147"/>
      <c r="CA35" s="125"/>
      <c r="CB35" s="125"/>
      <c r="CC35" s="126"/>
      <c r="CD35" s="136"/>
      <c r="CE35" s="137"/>
      <c r="CF35" s="137"/>
      <c r="CG35" s="139"/>
      <c r="CH35" s="139"/>
      <c r="CI35" s="139"/>
      <c r="CJ35" s="139"/>
      <c r="CK35" s="139"/>
      <c r="CL35" s="139"/>
      <c r="CM35" s="139"/>
      <c r="CN35" s="139"/>
      <c r="CO35" s="139"/>
      <c r="CP35" s="139"/>
      <c r="CQ35" s="139"/>
      <c r="CR35" s="139"/>
      <c r="CS35" s="139"/>
      <c r="CT35" s="139"/>
      <c r="CU35" s="139"/>
      <c r="CV35" s="139"/>
      <c r="CW35" s="139"/>
      <c r="CX35" s="139"/>
      <c r="CY35" s="139"/>
      <c r="CZ35" s="289"/>
      <c r="DA35" s="290"/>
      <c r="DB35" s="290"/>
      <c r="DC35" s="290"/>
      <c r="DD35" s="301"/>
      <c r="DE35" s="301"/>
      <c r="DF35" s="301"/>
      <c r="DG35" s="301"/>
      <c r="DH35" s="301"/>
      <c r="DI35" s="301"/>
      <c r="DJ35" s="301"/>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2"/>
      <c r="EI35" s="174"/>
      <c r="EJ35" s="156"/>
      <c r="EK35" s="156"/>
      <c r="EL35" s="156"/>
      <c r="EM35" s="156"/>
      <c r="EN35" s="156"/>
      <c r="EO35" s="156"/>
      <c r="EP35" s="156"/>
      <c r="EQ35" s="156"/>
      <c r="ER35" s="156"/>
      <c r="ES35" s="156"/>
      <c r="ET35" s="156"/>
      <c r="EU35" s="156"/>
      <c r="EV35" s="156"/>
      <c r="EW35" s="156"/>
      <c r="EX35" s="156"/>
      <c r="EY35" s="156"/>
      <c r="EZ35" s="156"/>
      <c r="FA35" s="156"/>
      <c r="FB35" s="156"/>
      <c r="FC35" s="156"/>
      <c r="FD35" s="156"/>
      <c r="FE35" s="156"/>
      <c r="FF35" s="156"/>
      <c r="FG35" s="156"/>
      <c r="FH35" s="156"/>
      <c r="FI35" s="156"/>
      <c r="FJ35" s="156"/>
      <c r="FK35" s="156"/>
      <c r="FL35" s="156"/>
      <c r="FM35" s="156"/>
      <c r="FN35" s="156"/>
      <c r="FO35" s="156"/>
      <c r="FP35" s="156"/>
      <c r="FQ35" s="156"/>
      <c r="FR35" s="156"/>
      <c r="FS35" s="156"/>
      <c r="FT35" s="156"/>
      <c r="FU35" s="156"/>
      <c r="FV35" s="156"/>
      <c r="FW35" s="156"/>
      <c r="FX35" s="156"/>
      <c r="FY35" s="156"/>
      <c r="FZ35" s="157"/>
      <c r="GA35" s="312"/>
      <c r="GB35" s="165"/>
      <c r="GC35" s="165"/>
      <c r="GD35" s="350"/>
      <c r="GE35" s="350"/>
      <c r="GF35" s="350"/>
      <c r="GG35" s="350"/>
      <c r="GH35" s="350"/>
      <c r="GI35" s="350"/>
      <c r="GJ35" s="350"/>
      <c r="GK35" s="350"/>
      <c r="GL35" s="350"/>
      <c r="GM35" s="350"/>
      <c r="GN35" s="350"/>
      <c r="GO35" s="350"/>
      <c r="GP35" s="350"/>
      <c r="GQ35" s="350"/>
      <c r="GR35" s="350"/>
      <c r="GS35" s="350"/>
      <c r="GT35" s="350"/>
      <c r="GU35" s="350"/>
      <c r="GV35" s="351"/>
      <c r="GW35" s="119"/>
      <c r="GX35" s="119"/>
      <c r="GY35" s="119"/>
      <c r="GZ35" s="119"/>
      <c r="HS35" s="164" t="s">
        <v>71</v>
      </c>
      <c r="HT35" s="164"/>
      <c r="HU35" s="164"/>
      <c r="HV35" s="90">
        <f>IF(GD32&lt;&gt;"",GD32,0)</f>
        <v>0</v>
      </c>
      <c r="HW35" s="90"/>
      <c r="HX35" s="90"/>
      <c r="HY35" s="90"/>
      <c r="HZ35" s="90"/>
      <c r="IA35" s="90"/>
      <c r="IB35" s="90"/>
      <c r="IC35" s="90"/>
      <c r="ID35" s="90"/>
      <c r="IE35" s="90"/>
      <c r="IF35" s="90"/>
      <c r="IG35" s="90"/>
      <c r="IH35" s="90"/>
      <c r="II35" s="90"/>
      <c r="IJ35" s="90"/>
      <c r="IK35" s="90"/>
      <c r="IL35" s="90"/>
      <c r="IM35" s="90"/>
      <c r="IN35" s="90"/>
      <c r="IO35" s="90">
        <f>IF(GD32&lt;&gt;"",GD32,0)</f>
        <v>0</v>
      </c>
      <c r="IP35" s="90"/>
      <c r="IQ35" s="90"/>
      <c r="IR35" s="90"/>
      <c r="IS35" s="90"/>
      <c r="IT35" s="90"/>
      <c r="IU35" s="90"/>
      <c r="IV35" s="90"/>
      <c r="IW35" s="90"/>
      <c r="IX35" s="90"/>
      <c r="IY35" s="90"/>
      <c r="IZ35" s="90"/>
      <c r="JA35" s="90"/>
      <c r="JB35" s="90"/>
      <c r="JC35" s="90"/>
      <c r="JD35" s="90"/>
      <c r="JE35" s="90"/>
      <c r="JF35" s="90"/>
      <c r="JG35" s="90"/>
    </row>
    <row r="36" spans="1:267" x14ac:dyDescent="0.15">
      <c r="A36" s="160"/>
      <c r="B36" s="161"/>
      <c r="C36" s="161"/>
      <c r="D36" s="161"/>
      <c r="E36" s="129"/>
      <c r="F36" s="129"/>
      <c r="G36" s="129"/>
      <c r="H36" s="129"/>
      <c r="I36" s="129"/>
      <c r="J36" s="129"/>
      <c r="K36" s="129"/>
      <c r="L36" s="129"/>
      <c r="M36" s="129"/>
      <c r="N36" s="129"/>
      <c r="O36" s="129"/>
      <c r="P36" s="129"/>
      <c r="Q36" s="129"/>
      <c r="R36" s="129"/>
      <c r="S36" s="130"/>
      <c r="T36" s="184"/>
      <c r="U36" s="119"/>
      <c r="V36" s="185"/>
      <c r="W36" s="144" t="s">
        <v>43</v>
      </c>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c r="BY36" s="145"/>
      <c r="BZ36" s="145"/>
      <c r="CA36" s="123" t="s">
        <v>41</v>
      </c>
      <c r="CB36" s="123"/>
      <c r="CC36" s="124"/>
      <c r="CD36" s="134"/>
      <c r="CE36" s="135"/>
      <c r="CF36" s="135"/>
      <c r="CG36" s="138"/>
      <c r="CH36" s="138"/>
      <c r="CI36" s="138"/>
      <c r="CJ36" s="138"/>
      <c r="CK36" s="138"/>
      <c r="CL36" s="138"/>
      <c r="CM36" s="138"/>
      <c r="CN36" s="138"/>
      <c r="CO36" s="138"/>
      <c r="CP36" s="138"/>
      <c r="CQ36" s="138"/>
      <c r="CR36" s="138"/>
      <c r="CS36" s="138"/>
      <c r="CT36" s="138"/>
      <c r="CU36" s="138"/>
      <c r="CV36" s="138"/>
      <c r="CW36" s="138"/>
      <c r="CX36" s="138"/>
      <c r="CY36" s="138"/>
      <c r="CZ36" s="158" t="s">
        <v>111</v>
      </c>
      <c r="DA36" s="159"/>
      <c r="DB36" s="159"/>
      <c r="DC36" s="159"/>
      <c r="DD36" s="303" t="s">
        <v>75</v>
      </c>
      <c r="DE36" s="303"/>
      <c r="DF36" s="303"/>
      <c r="DG36" s="303"/>
      <c r="DH36" s="303"/>
      <c r="DI36" s="303"/>
      <c r="DJ36" s="303"/>
      <c r="DK36" s="303"/>
      <c r="DL36" s="303"/>
      <c r="DM36" s="303"/>
      <c r="DN36" s="303"/>
      <c r="DO36" s="303"/>
      <c r="DP36" s="303"/>
      <c r="DQ36" s="303"/>
      <c r="DR36" s="303"/>
      <c r="DS36" s="303"/>
      <c r="DT36" s="303"/>
      <c r="DU36" s="303"/>
      <c r="DV36" s="303"/>
      <c r="DW36" s="303"/>
      <c r="DX36" s="303"/>
      <c r="DY36" s="303"/>
      <c r="DZ36" s="303"/>
      <c r="EA36" s="303"/>
      <c r="EB36" s="303"/>
      <c r="EC36" s="303"/>
      <c r="ED36" s="303"/>
      <c r="EE36" s="303"/>
      <c r="EF36" s="303"/>
      <c r="EG36" s="303"/>
      <c r="EH36" s="303"/>
      <c r="EI36" s="175" t="s">
        <v>76</v>
      </c>
      <c r="EJ36" s="176"/>
      <c r="EK36" s="176"/>
      <c r="EL36" s="176"/>
      <c r="EM36" s="176"/>
      <c r="EN36" s="176"/>
      <c r="EO36" s="176"/>
      <c r="EP36" s="176"/>
      <c r="EQ36" s="176"/>
      <c r="ER36" s="176"/>
      <c r="ES36" s="176"/>
      <c r="ET36" s="176"/>
      <c r="EU36" s="176"/>
      <c r="EV36" s="176"/>
      <c r="EW36" s="176"/>
      <c r="EX36" s="176"/>
      <c r="EY36" s="176"/>
      <c r="EZ36" s="176"/>
      <c r="FA36" s="176"/>
      <c r="FB36" s="176"/>
      <c r="FC36" s="176"/>
      <c r="FD36" s="176"/>
      <c r="FE36" s="176"/>
      <c r="FF36" s="176"/>
      <c r="FG36" s="176"/>
      <c r="FH36" s="176"/>
      <c r="FI36" s="176"/>
      <c r="FJ36" s="176"/>
      <c r="FK36" s="176"/>
      <c r="FL36" s="176"/>
      <c r="FM36" s="176"/>
      <c r="FN36" s="176"/>
      <c r="FO36" s="176"/>
      <c r="FP36" s="176"/>
      <c r="FQ36" s="176"/>
      <c r="FR36" s="176"/>
      <c r="FS36" s="176"/>
      <c r="FT36" s="176"/>
      <c r="FU36" s="176"/>
      <c r="FV36" s="176"/>
      <c r="FW36" s="176"/>
      <c r="FX36" s="179" t="s">
        <v>79</v>
      </c>
      <c r="FY36" s="179"/>
      <c r="FZ36" s="180"/>
      <c r="GA36" s="315"/>
      <c r="GB36" s="316"/>
      <c r="GC36" s="316"/>
      <c r="GD36" s="170"/>
      <c r="GE36" s="170"/>
      <c r="GF36" s="170"/>
      <c r="GG36" s="170"/>
      <c r="GH36" s="170"/>
      <c r="GI36" s="170"/>
      <c r="GJ36" s="170"/>
      <c r="GK36" s="170"/>
      <c r="GL36" s="170"/>
      <c r="GM36" s="170"/>
      <c r="GN36" s="170"/>
      <c r="GO36" s="170"/>
      <c r="GP36" s="170"/>
      <c r="GQ36" s="170"/>
      <c r="GR36" s="170"/>
      <c r="GS36" s="170"/>
      <c r="GT36" s="170"/>
      <c r="GU36" s="170"/>
      <c r="GV36" s="308"/>
      <c r="GW36" s="119"/>
      <c r="GX36" s="119"/>
      <c r="GY36" s="119"/>
      <c r="GZ36" s="119"/>
      <c r="HS36" s="164"/>
      <c r="HT36" s="164"/>
      <c r="HU36" s="164"/>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row>
    <row r="37" spans="1:267" x14ac:dyDescent="0.15">
      <c r="A37" s="160"/>
      <c r="B37" s="161"/>
      <c r="C37" s="161"/>
      <c r="D37" s="161"/>
      <c r="E37" s="129"/>
      <c r="F37" s="129"/>
      <c r="G37" s="129"/>
      <c r="H37" s="129"/>
      <c r="I37" s="129"/>
      <c r="J37" s="129"/>
      <c r="K37" s="129"/>
      <c r="L37" s="129"/>
      <c r="M37" s="129"/>
      <c r="N37" s="129"/>
      <c r="O37" s="129"/>
      <c r="P37" s="129"/>
      <c r="Q37" s="129"/>
      <c r="R37" s="129"/>
      <c r="S37" s="130"/>
      <c r="T37" s="184"/>
      <c r="U37" s="119"/>
      <c r="V37" s="185"/>
      <c r="W37" s="146"/>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c r="BI37" s="147"/>
      <c r="BJ37" s="147"/>
      <c r="BK37" s="147"/>
      <c r="BL37" s="147"/>
      <c r="BM37" s="147"/>
      <c r="BN37" s="147"/>
      <c r="BO37" s="147"/>
      <c r="BP37" s="147"/>
      <c r="BQ37" s="147"/>
      <c r="BR37" s="147"/>
      <c r="BS37" s="147"/>
      <c r="BT37" s="147"/>
      <c r="BU37" s="147"/>
      <c r="BV37" s="147"/>
      <c r="BW37" s="147"/>
      <c r="BX37" s="147"/>
      <c r="BY37" s="147"/>
      <c r="BZ37" s="147"/>
      <c r="CA37" s="125"/>
      <c r="CB37" s="125"/>
      <c r="CC37" s="126"/>
      <c r="CD37" s="136"/>
      <c r="CE37" s="137"/>
      <c r="CF37" s="137"/>
      <c r="CG37" s="139"/>
      <c r="CH37" s="139"/>
      <c r="CI37" s="139"/>
      <c r="CJ37" s="139"/>
      <c r="CK37" s="139"/>
      <c r="CL37" s="139"/>
      <c r="CM37" s="139"/>
      <c r="CN37" s="139"/>
      <c r="CO37" s="139"/>
      <c r="CP37" s="139"/>
      <c r="CQ37" s="139"/>
      <c r="CR37" s="139"/>
      <c r="CS37" s="139"/>
      <c r="CT37" s="139"/>
      <c r="CU37" s="139"/>
      <c r="CV37" s="139"/>
      <c r="CW37" s="139"/>
      <c r="CX37" s="139"/>
      <c r="CY37" s="139"/>
      <c r="CZ37" s="160"/>
      <c r="DA37" s="161"/>
      <c r="DB37" s="161"/>
      <c r="DC37" s="161"/>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177"/>
      <c r="EJ37" s="178"/>
      <c r="EK37" s="178"/>
      <c r="EL37" s="178"/>
      <c r="EM37" s="178"/>
      <c r="EN37" s="178"/>
      <c r="EO37" s="178"/>
      <c r="EP37" s="178"/>
      <c r="EQ37" s="178"/>
      <c r="ER37" s="178"/>
      <c r="ES37" s="178"/>
      <c r="ET37" s="178"/>
      <c r="EU37" s="178"/>
      <c r="EV37" s="178"/>
      <c r="EW37" s="178"/>
      <c r="EX37" s="178"/>
      <c r="EY37" s="178"/>
      <c r="EZ37" s="178"/>
      <c r="FA37" s="178"/>
      <c r="FB37" s="178"/>
      <c r="FC37" s="178"/>
      <c r="FD37" s="178"/>
      <c r="FE37" s="178"/>
      <c r="FF37" s="178"/>
      <c r="FG37" s="178"/>
      <c r="FH37" s="178"/>
      <c r="FI37" s="178"/>
      <c r="FJ37" s="178"/>
      <c r="FK37" s="178"/>
      <c r="FL37" s="178"/>
      <c r="FM37" s="178"/>
      <c r="FN37" s="178"/>
      <c r="FO37" s="178"/>
      <c r="FP37" s="178"/>
      <c r="FQ37" s="178"/>
      <c r="FR37" s="178"/>
      <c r="FS37" s="178"/>
      <c r="FT37" s="178"/>
      <c r="FU37" s="178"/>
      <c r="FV37" s="178"/>
      <c r="FW37" s="178"/>
      <c r="FX37" s="125"/>
      <c r="FY37" s="125"/>
      <c r="FZ37" s="126"/>
      <c r="GA37" s="317"/>
      <c r="GB37" s="318"/>
      <c r="GC37" s="318"/>
      <c r="GD37" s="139"/>
      <c r="GE37" s="139"/>
      <c r="GF37" s="139"/>
      <c r="GG37" s="139"/>
      <c r="GH37" s="139"/>
      <c r="GI37" s="139"/>
      <c r="GJ37" s="139"/>
      <c r="GK37" s="139"/>
      <c r="GL37" s="139"/>
      <c r="GM37" s="139"/>
      <c r="GN37" s="139"/>
      <c r="GO37" s="139"/>
      <c r="GP37" s="139"/>
      <c r="GQ37" s="139"/>
      <c r="GR37" s="139"/>
      <c r="GS37" s="139"/>
      <c r="GT37" s="139"/>
      <c r="GU37" s="139"/>
      <c r="GV37" s="190"/>
      <c r="GW37" s="119"/>
      <c r="GX37" s="119"/>
      <c r="GY37" s="119"/>
      <c r="GZ37" s="119"/>
      <c r="HS37" s="164" t="s">
        <v>73</v>
      </c>
      <c r="HT37" s="164"/>
      <c r="HU37" s="164"/>
      <c r="HV37" s="90">
        <f>IF(GD34&lt;&gt;"",GD34,0)</f>
        <v>0</v>
      </c>
      <c r="HW37" s="90"/>
      <c r="HX37" s="90"/>
      <c r="HY37" s="90"/>
      <c r="HZ37" s="90"/>
      <c r="IA37" s="90"/>
      <c r="IB37" s="90"/>
      <c r="IC37" s="90"/>
      <c r="ID37" s="90"/>
      <c r="IE37" s="90"/>
      <c r="IF37" s="90"/>
      <c r="IG37" s="90"/>
      <c r="IH37" s="90"/>
      <c r="II37" s="90"/>
      <c r="IJ37" s="90"/>
      <c r="IK37" s="90"/>
      <c r="IL37" s="90"/>
      <c r="IM37" s="90"/>
      <c r="IN37" s="90"/>
      <c r="IO37" s="90">
        <f>IF(GD34&lt;&gt;"",GD34,0)</f>
        <v>0</v>
      </c>
      <c r="IP37" s="90"/>
      <c r="IQ37" s="90"/>
      <c r="IR37" s="90"/>
      <c r="IS37" s="90"/>
      <c r="IT37" s="90"/>
      <c r="IU37" s="90"/>
      <c r="IV37" s="90"/>
      <c r="IW37" s="90"/>
      <c r="IX37" s="90"/>
      <c r="IY37" s="90"/>
      <c r="IZ37" s="90"/>
      <c r="JA37" s="90"/>
      <c r="JB37" s="90"/>
      <c r="JC37" s="90"/>
      <c r="JD37" s="90"/>
      <c r="JE37" s="90"/>
      <c r="JF37" s="90"/>
      <c r="JG37" s="90"/>
    </row>
    <row r="38" spans="1:267" x14ac:dyDescent="0.15">
      <c r="A38" s="160"/>
      <c r="B38" s="161"/>
      <c r="C38" s="161"/>
      <c r="D38" s="161"/>
      <c r="E38" s="129"/>
      <c r="F38" s="129"/>
      <c r="G38" s="129"/>
      <c r="H38" s="129"/>
      <c r="I38" s="129"/>
      <c r="J38" s="129"/>
      <c r="K38" s="129"/>
      <c r="L38" s="129"/>
      <c r="M38" s="129"/>
      <c r="N38" s="129"/>
      <c r="O38" s="129"/>
      <c r="P38" s="129"/>
      <c r="Q38" s="129"/>
      <c r="R38" s="129"/>
      <c r="S38" s="130"/>
      <c r="T38" s="184"/>
      <c r="U38" s="119"/>
      <c r="V38" s="185"/>
      <c r="W38" s="144" t="s">
        <v>44</v>
      </c>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c r="BY38" s="145"/>
      <c r="BZ38" s="145"/>
      <c r="CA38" s="123" t="s">
        <v>42</v>
      </c>
      <c r="CB38" s="123"/>
      <c r="CC38" s="124"/>
      <c r="CD38" s="134"/>
      <c r="CE38" s="135"/>
      <c r="CF38" s="135"/>
      <c r="CG38" s="138"/>
      <c r="CH38" s="138"/>
      <c r="CI38" s="138"/>
      <c r="CJ38" s="138"/>
      <c r="CK38" s="138"/>
      <c r="CL38" s="138"/>
      <c r="CM38" s="138"/>
      <c r="CN38" s="138"/>
      <c r="CO38" s="138"/>
      <c r="CP38" s="138"/>
      <c r="CQ38" s="138"/>
      <c r="CR38" s="138"/>
      <c r="CS38" s="138"/>
      <c r="CT38" s="138"/>
      <c r="CU38" s="138"/>
      <c r="CV38" s="138"/>
      <c r="CW38" s="138"/>
      <c r="CX38" s="138"/>
      <c r="CY38" s="138"/>
      <c r="CZ38" s="160"/>
      <c r="DA38" s="161"/>
      <c r="DB38" s="161"/>
      <c r="DC38" s="161"/>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181" t="s">
        <v>31</v>
      </c>
      <c r="EJ38" s="182"/>
      <c r="EK38" s="183"/>
      <c r="EL38" s="144" t="s">
        <v>65</v>
      </c>
      <c r="EM38" s="145"/>
      <c r="EN38" s="145"/>
      <c r="EO38" s="145"/>
      <c r="EP38" s="145"/>
      <c r="EQ38" s="145"/>
      <c r="ER38" s="145"/>
      <c r="ES38" s="145"/>
      <c r="ET38" s="145"/>
      <c r="EU38" s="145"/>
      <c r="EV38" s="145"/>
      <c r="EW38" s="145"/>
      <c r="EX38" s="145"/>
      <c r="EY38" s="145"/>
      <c r="EZ38" s="145"/>
      <c r="FA38" s="145"/>
      <c r="FB38" s="145"/>
      <c r="FC38" s="145"/>
      <c r="FD38" s="145"/>
      <c r="FE38" s="145"/>
      <c r="FF38" s="145"/>
      <c r="FG38" s="145"/>
      <c r="FH38" s="145"/>
      <c r="FI38" s="145"/>
      <c r="FJ38" s="145"/>
      <c r="FK38" s="145"/>
      <c r="FL38" s="145"/>
      <c r="FM38" s="145"/>
      <c r="FN38" s="145"/>
      <c r="FO38" s="145"/>
      <c r="FP38" s="145"/>
      <c r="FQ38" s="145"/>
      <c r="FR38" s="145"/>
      <c r="FS38" s="145"/>
      <c r="FT38" s="145"/>
      <c r="FU38" s="145"/>
      <c r="FV38" s="145"/>
      <c r="FW38" s="145"/>
      <c r="FX38" s="123" t="s">
        <v>80</v>
      </c>
      <c r="FY38" s="123"/>
      <c r="FZ38" s="124"/>
      <c r="GA38" s="319"/>
      <c r="GB38" s="320"/>
      <c r="GC38" s="320"/>
      <c r="GD38" s="138"/>
      <c r="GE38" s="138"/>
      <c r="GF38" s="138"/>
      <c r="GG38" s="138"/>
      <c r="GH38" s="138"/>
      <c r="GI38" s="138"/>
      <c r="GJ38" s="138"/>
      <c r="GK38" s="138"/>
      <c r="GL38" s="138"/>
      <c r="GM38" s="138"/>
      <c r="GN38" s="138"/>
      <c r="GO38" s="138"/>
      <c r="GP38" s="138"/>
      <c r="GQ38" s="138"/>
      <c r="GR38" s="138"/>
      <c r="GS38" s="138"/>
      <c r="GT38" s="138"/>
      <c r="GU38" s="138"/>
      <c r="GV38" s="189"/>
      <c r="GW38" s="119"/>
      <c r="GX38" s="119"/>
      <c r="GY38" s="119"/>
      <c r="GZ38" s="119"/>
      <c r="HS38" s="164"/>
      <c r="HT38" s="164"/>
      <c r="HU38" s="164"/>
      <c r="HV38" s="90"/>
      <c r="HW38" s="90"/>
      <c r="HX38" s="90"/>
      <c r="HY38" s="90"/>
      <c r="HZ38" s="90"/>
      <c r="IA38" s="90"/>
      <c r="IB38" s="90"/>
      <c r="IC38" s="90"/>
      <c r="ID38" s="90"/>
      <c r="IE38" s="90"/>
      <c r="IF38" s="90"/>
      <c r="IG38" s="90"/>
      <c r="IH38" s="90"/>
      <c r="II38" s="90"/>
      <c r="IJ38" s="90"/>
      <c r="IK38" s="90"/>
      <c r="IL38" s="90"/>
      <c r="IM38" s="90"/>
      <c r="IN38" s="90"/>
      <c r="IO38" s="90"/>
      <c r="IP38" s="90"/>
      <c r="IQ38" s="90"/>
      <c r="IR38" s="90"/>
      <c r="IS38" s="90"/>
      <c r="IT38" s="90"/>
      <c r="IU38" s="90"/>
      <c r="IV38" s="90"/>
      <c r="IW38" s="90"/>
      <c r="IX38" s="90"/>
      <c r="IY38" s="90"/>
      <c r="IZ38" s="90"/>
      <c r="JA38" s="90"/>
      <c r="JB38" s="90"/>
      <c r="JC38" s="90"/>
      <c r="JD38" s="90"/>
      <c r="JE38" s="90"/>
      <c r="JF38" s="90"/>
      <c r="JG38" s="90"/>
    </row>
    <row r="39" spans="1:267" x14ac:dyDescent="0.15">
      <c r="A39" s="160"/>
      <c r="B39" s="161"/>
      <c r="C39" s="161"/>
      <c r="D39" s="161"/>
      <c r="E39" s="129"/>
      <c r="F39" s="129"/>
      <c r="G39" s="129"/>
      <c r="H39" s="129"/>
      <c r="I39" s="129"/>
      <c r="J39" s="129"/>
      <c r="K39" s="129"/>
      <c r="L39" s="129"/>
      <c r="M39" s="129"/>
      <c r="N39" s="129"/>
      <c r="O39" s="129"/>
      <c r="P39" s="129"/>
      <c r="Q39" s="129"/>
      <c r="R39" s="129"/>
      <c r="S39" s="130"/>
      <c r="T39" s="186"/>
      <c r="U39" s="187"/>
      <c r="V39" s="188"/>
      <c r="W39" s="146"/>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c r="BI39" s="147"/>
      <c r="BJ39" s="147"/>
      <c r="BK39" s="147"/>
      <c r="BL39" s="147"/>
      <c r="BM39" s="147"/>
      <c r="BN39" s="147"/>
      <c r="BO39" s="147"/>
      <c r="BP39" s="147"/>
      <c r="BQ39" s="147"/>
      <c r="BR39" s="147"/>
      <c r="BS39" s="147"/>
      <c r="BT39" s="147"/>
      <c r="BU39" s="147"/>
      <c r="BV39" s="147"/>
      <c r="BW39" s="147"/>
      <c r="BX39" s="147"/>
      <c r="BY39" s="147"/>
      <c r="BZ39" s="147"/>
      <c r="CA39" s="125"/>
      <c r="CB39" s="125"/>
      <c r="CC39" s="126"/>
      <c r="CD39" s="136"/>
      <c r="CE39" s="137"/>
      <c r="CF39" s="137"/>
      <c r="CG39" s="139"/>
      <c r="CH39" s="139"/>
      <c r="CI39" s="139"/>
      <c r="CJ39" s="139"/>
      <c r="CK39" s="139"/>
      <c r="CL39" s="139"/>
      <c r="CM39" s="139"/>
      <c r="CN39" s="139"/>
      <c r="CO39" s="139"/>
      <c r="CP39" s="139"/>
      <c r="CQ39" s="139"/>
      <c r="CR39" s="139"/>
      <c r="CS39" s="139"/>
      <c r="CT39" s="139"/>
      <c r="CU39" s="139"/>
      <c r="CV39" s="139"/>
      <c r="CW39" s="139"/>
      <c r="CX39" s="139"/>
      <c r="CY39" s="139"/>
      <c r="CZ39" s="160"/>
      <c r="DA39" s="161"/>
      <c r="DB39" s="161"/>
      <c r="DC39" s="161"/>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184"/>
      <c r="EJ39" s="119"/>
      <c r="EK39" s="185"/>
      <c r="EL39" s="146"/>
      <c r="EM39" s="147"/>
      <c r="EN39" s="147"/>
      <c r="EO39" s="147"/>
      <c r="EP39" s="147"/>
      <c r="EQ39" s="147"/>
      <c r="ER39" s="147"/>
      <c r="ES39" s="147"/>
      <c r="ET39" s="147"/>
      <c r="EU39" s="147"/>
      <c r="EV39" s="147"/>
      <c r="EW39" s="147"/>
      <c r="EX39" s="147"/>
      <c r="EY39" s="147"/>
      <c r="EZ39" s="147"/>
      <c r="FA39" s="147"/>
      <c r="FB39" s="147"/>
      <c r="FC39" s="147"/>
      <c r="FD39" s="147"/>
      <c r="FE39" s="147"/>
      <c r="FF39" s="147"/>
      <c r="FG39" s="147"/>
      <c r="FH39" s="147"/>
      <c r="FI39" s="147"/>
      <c r="FJ39" s="147"/>
      <c r="FK39" s="147"/>
      <c r="FL39" s="147"/>
      <c r="FM39" s="147"/>
      <c r="FN39" s="147"/>
      <c r="FO39" s="147"/>
      <c r="FP39" s="147"/>
      <c r="FQ39" s="147"/>
      <c r="FR39" s="147"/>
      <c r="FS39" s="147"/>
      <c r="FT39" s="147"/>
      <c r="FU39" s="147"/>
      <c r="FV39" s="147"/>
      <c r="FW39" s="147"/>
      <c r="FX39" s="125"/>
      <c r="FY39" s="125"/>
      <c r="FZ39" s="126"/>
      <c r="GA39" s="317"/>
      <c r="GB39" s="318"/>
      <c r="GC39" s="318"/>
      <c r="GD39" s="139"/>
      <c r="GE39" s="139"/>
      <c r="GF39" s="139"/>
      <c r="GG39" s="139"/>
      <c r="GH39" s="139"/>
      <c r="GI39" s="139"/>
      <c r="GJ39" s="139"/>
      <c r="GK39" s="139"/>
      <c r="GL39" s="139"/>
      <c r="GM39" s="139"/>
      <c r="GN39" s="139"/>
      <c r="GO39" s="139"/>
      <c r="GP39" s="139"/>
      <c r="GQ39" s="139"/>
      <c r="GR39" s="139"/>
      <c r="GS39" s="139"/>
      <c r="GT39" s="139"/>
      <c r="GU39" s="139"/>
      <c r="GV39" s="190"/>
      <c r="GW39" s="119"/>
      <c r="GX39" s="119"/>
      <c r="GY39" s="119"/>
      <c r="GZ39" s="119"/>
      <c r="HS39" s="164" t="s">
        <v>91</v>
      </c>
      <c r="HT39" s="164"/>
      <c r="HU39" s="164"/>
      <c r="HV39" s="90">
        <f>IF(GD42&lt;&gt;"",GD42,0)</f>
        <v>0</v>
      </c>
      <c r="HW39" s="90"/>
      <c r="HX39" s="90"/>
      <c r="HY39" s="90"/>
      <c r="HZ39" s="90"/>
      <c r="IA39" s="90"/>
      <c r="IB39" s="90"/>
      <c r="IC39" s="90"/>
      <c r="ID39" s="90"/>
      <c r="IE39" s="90"/>
      <c r="IF39" s="90"/>
      <c r="IG39" s="90"/>
      <c r="IH39" s="90"/>
      <c r="II39" s="90"/>
      <c r="IJ39" s="90"/>
      <c r="IK39" s="90"/>
      <c r="IL39" s="90"/>
      <c r="IM39" s="90"/>
      <c r="IN39" s="90"/>
      <c r="IO39" s="90">
        <f>IF(GD36&lt;&gt;"",GD36,0)</f>
        <v>0</v>
      </c>
      <c r="IP39" s="90"/>
      <c r="IQ39" s="90"/>
      <c r="IR39" s="90"/>
      <c r="IS39" s="90"/>
      <c r="IT39" s="90"/>
      <c r="IU39" s="90"/>
      <c r="IV39" s="90"/>
      <c r="IW39" s="90"/>
      <c r="IX39" s="90"/>
      <c r="IY39" s="90"/>
      <c r="IZ39" s="90"/>
      <c r="JA39" s="90"/>
      <c r="JB39" s="90"/>
      <c r="JC39" s="90"/>
      <c r="JD39" s="90"/>
      <c r="JE39" s="90"/>
      <c r="JF39" s="90"/>
      <c r="JG39" s="90"/>
    </row>
    <row r="40" spans="1:267" x14ac:dyDescent="0.15">
      <c r="A40" s="160"/>
      <c r="B40" s="161"/>
      <c r="C40" s="161"/>
      <c r="D40" s="161"/>
      <c r="E40" s="129"/>
      <c r="F40" s="129"/>
      <c r="G40" s="129"/>
      <c r="H40" s="129"/>
      <c r="I40" s="129"/>
      <c r="J40" s="129"/>
      <c r="K40" s="129"/>
      <c r="L40" s="129"/>
      <c r="M40" s="129"/>
      <c r="N40" s="129"/>
      <c r="O40" s="129"/>
      <c r="P40" s="129"/>
      <c r="Q40" s="129"/>
      <c r="R40" s="129"/>
      <c r="S40" s="130"/>
      <c r="T40" s="171" t="s">
        <v>99</v>
      </c>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2"/>
      <c r="BR40" s="172"/>
      <c r="BS40" s="172"/>
      <c r="BT40" s="172"/>
      <c r="BU40" s="172"/>
      <c r="BV40" s="172"/>
      <c r="BW40" s="172"/>
      <c r="BX40" s="172"/>
      <c r="BY40" s="172"/>
      <c r="BZ40" s="172"/>
      <c r="CA40" s="172"/>
      <c r="CB40" s="172"/>
      <c r="CC40" s="173"/>
      <c r="CD40" s="164" t="s">
        <v>87</v>
      </c>
      <c r="CE40" s="164"/>
      <c r="CF40" s="164"/>
      <c r="CG40" s="283" t="str">
        <f>IF(CG30="","",CG30-SUM(CG32:CY39))</f>
        <v/>
      </c>
      <c r="CH40" s="283"/>
      <c r="CI40" s="283"/>
      <c r="CJ40" s="283"/>
      <c r="CK40" s="283"/>
      <c r="CL40" s="283"/>
      <c r="CM40" s="283"/>
      <c r="CN40" s="283"/>
      <c r="CO40" s="283"/>
      <c r="CP40" s="283"/>
      <c r="CQ40" s="283"/>
      <c r="CR40" s="283"/>
      <c r="CS40" s="283"/>
      <c r="CT40" s="283"/>
      <c r="CU40" s="283"/>
      <c r="CV40" s="283"/>
      <c r="CW40" s="283"/>
      <c r="CX40" s="283"/>
      <c r="CY40" s="283"/>
      <c r="CZ40" s="160"/>
      <c r="DA40" s="161"/>
      <c r="DB40" s="161"/>
      <c r="DC40" s="161"/>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184"/>
      <c r="EJ40" s="119"/>
      <c r="EK40" s="185"/>
      <c r="EL40" s="144" t="s">
        <v>66</v>
      </c>
      <c r="EM40" s="145"/>
      <c r="EN40" s="145"/>
      <c r="EO40" s="145"/>
      <c r="EP40" s="145"/>
      <c r="EQ40" s="145"/>
      <c r="ER40" s="145"/>
      <c r="ES40" s="145"/>
      <c r="ET40" s="145"/>
      <c r="EU40" s="145"/>
      <c r="EV40" s="145"/>
      <c r="EW40" s="145"/>
      <c r="EX40" s="145"/>
      <c r="EY40" s="145"/>
      <c r="EZ40" s="145"/>
      <c r="FA40" s="145"/>
      <c r="FB40" s="145"/>
      <c r="FC40" s="145"/>
      <c r="FD40" s="145"/>
      <c r="FE40" s="145"/>
      <c r="FF40" s="145"/>
      <c r="FG40" s="145"/>
      <c r="FH40" s="145"/>
      <c r="FI40" s="145"/>
      <c r="FJ40" s="145"/>
      <c r="FK40" s="145"/>
      <c r="FL40" s="145"/>
      <c r="FM40" s="145"/>
      <c r="FN40" s="145"/>
      <c r="FO40" s="145"/>
      <c r="FP40" s="145"/>
      <c r="FQ40" s="145"/>
      <c r="FR40" s="145"/>
      <c r="FS40" s="145"/>
      <c r="FT40" s="145"/>
      <c r="FU40" s="145"/>
      <c r="FV40" s="145"/>
      <c r="FW40" s="145"/>
      <c r="FX40" s="123" t="s">
        <v>81</v>
      </c>
      <c r="FY40" s="123"/>
      <c r="FZ40" s="124"/>
      <c r="GA40" s="319"/>
      <c r="GB40" s="320"/>
      <c r="GC40" s="320"/>
      <c r="GD40" s="138"/>
      <c r="GE40" s="138"/>
      <c r="GF40" s="138"/>
      <c r="GG40" s="138"/>
      <c r="GH40" s="138"/>
      <c r="GI40" s="138"/>
      <c r="GJ40" s="138"/>
      <c r="GK40" s="138"/>
      <c r="GL40" s="138"/>
      <c r="GM40" s="138"/>
      <c r="GN40" s="138"/>
      <c r="GO40" s="138"/>
      <c r="GP40" s="138"/>
      <c r="GQ40" s="138"/>
      <c r="GR40" s="138"/>
      <c r="GS40" s="138"/>
      <c r="GT40" s="138"/>
      <c r="GU40" s="138"/>
      <c r="GV40" s="189"/>
      <c r="GW40" s="119"/>
      <c r="GX40" s="119"/>
      <c r="GY40" s="119"/>
      <c r="GZ40" s="119"/>
      <c r="HS40" s="164"/>
      <c r="HT40" s="164"/>
      <c r="HU40" s="164"/>
      <c r="HV40" s="90"/>
      <c r="HW40" s="90"/>
      <c r="HX40" s="90"/>
      <c r="HY40" s="90"/>
      <c r="HZ40" s="90"/>
      <c r="IA40" s="90"/>
      <c r="IB40" s="90"/>
      <c r="IC40" s="90"/>
      <c r="ID40" s="90"/>
      <c r="IE40" s="90"/>
      <c r="IF40" s="90"/>
      <c r="IG40" s="90"/>
      <c r="IH40" s="90"/>
      <c r="II40" s="90"/>
      <c r="IJ40" s="90"/>
      <c r="IK40" s="90"/>
      <c r="IL40" s="90"/>
      <c r="IM40" s="90"/>
      <c r="IN40" s="90"/>
      <c r="IO40" s="90"/>
      <c r="IP40" s="90"/>
      <c r="IQ40" s="90"/>
      <c r="IR40" s="90"/>
      <c r="IS40" s="90"/>
      <c r="IT40" s="90"/>
      <c r="IU40" s="90"/>
      <c r="IV40" s="90"/>
      <c r="IW40" s="90"/>
      <c r="IX40" s="90"/>
      <c r="IY40" s="90"/>
      <c r="IZ40" s="90"/>
      <c r="JA40" s="90"/>
      <c r="JB40" s="90"/>
      <c r="JC40" s="90"/>
      <c r="JD40" s="90"/>
      <c r="JE40" s="90"/>
      <c r="JF40" s="90"/>
      <c r="JG40" s="90"/>
    </row>
    <row r="41" spans="1:267" ht="15" thickBot="1" x14ac:dyDescent="0.2">
      <c r="A41" s="162"/>
      <c r="B41" s="163"/>
      <c r="C41" s="163"/>
      <c r="D41" s="163"/>
      <c r="E41" s="131"/>
      <c r="F41" s="131"/>
      <c r="G41" s="131"/>
      <c r="H41" s="131"/>
      <c r="I41" s="131"/>
      <c r="J41" s="131"/>
      <c r="K41" s="131"/>
      <c r="L41" s="131"/>
      <c r="M41" s="131"/>
      <c r="N41" s="131"/>
      <c r="O41" s="131"/>
      <c r="P41" s="131"/>
      <c r="Q41" s="131"/>
      <c r="R41" s="131"/>
      <c r="S41" s="132"/>
      <c r="T41" s="174"/>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7"/>
      <c r="CD41" s="165"/>
      <c r="CE41" s="165"/>
      <c r="CF41" s="165"/>
      <c r="CG41" s="167"/>
      <c r="CH41" s="167"/>
      <c r="CI41" s="167"/>
      <c r="CJ41" s="167"/>
      <c r="CK41" s="167"/>
      <c r="CL41" s="167"/>
      <c r="CM41" s="167"/>
      <c r="CN41" s="167"/>
      <c r="CO41" s="167"/>
      <c r="CP41" s="167"/>
      <c r="CQ41" s="167"/>
      <c r="CR41" s="167"/>
      <c r="CS41" s="167"/>
      <c r="CT41" s="167"/>
      <c r="CU41" s="167"/>
      <c r="CV41" s="167"/>
      <c r="CW41" s="167"/>
      <c r="CX41" s="167"/>
      <c r="CY41" s="167"/>
      <c r="CZ41" s="160"/>
      <c r="DA41" s="161"/>
      <c r="DB41" s="161"/>
      <c r="DC41" s="161"/>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186"/>
      <c r="EJ41" s="187"/>
      <c r="EK41" s="188"/>
      <c r="EL41" s="146"/>
      <c r="EM41" s="147"/>
      <c r="EN41" s="147"/>
      <c r="EO41" s="147"/>
      <c r="EP41" s="147"/>
      <c r="EQ41" s="147"/>
      <c r="ER41" s="147"/>
      <c r="ES41" s="147"/>
      <c r="ET41" s="147"/>
      <c r="EU41" s="147"/>
      <c r="EV41" s="147"/>
      <c r="EW41" s="147"/>
      <c r="EX41" s="147"/>
      <c r="EY41" s="147"/>
      <c r="EZ41" s="147"/>
      <c r="FA41" s="147"/>
      <c r="FB41" s="147"/>
      <c r="FC41" s="147"/>
      <c r="FD41" s="147"/>
      <c r="FE41" s="147"/>
      <c r="FF41" s="147"/>
      <c r="FG41" s="147"/>
      <c r="FH41" s="147"/>
      <c r="FI41" s="147"/>
      <c r="FJ41" s="147"/>
      <c r="FK41" s="147"/>
      <c r="FL41" s="147"/>
      <c r="FM41" s="147"/>
      <c r="FN41" s="147"/>
      <c r="FO41" s="147"/>
      <c r="FP41" s="147"/>
      <c r="FQ41" s="147"/>
      <c r="FR41" s="147"/>
      <c r="FS41" s="147"/>
      <c r="FT41" s="147"/>
      <c r="FU41" s="147"/>
      <c r="FV41" s="147"/>
      <c r="FW41" s="147"/>
      <c r="FX41" s="125"/>
      <c r="FY41" s="125"/>
      <c r="FZ41" s="126"/>
      <c r="GA41" s="317"/>
      <c r="GB41" s="318"/>
      <c r="GC41" s="318"/>
      <c r="GD41" s="139"/>
      <c r="GE41" s="139"/>
      <c r="GF41" s="139"/>
      <c r="GG41" s="139"/>
      <c r="GH41" s="139"/>
      <c r="GI41" s="139"/>
      <c r="GJ41" s="139"/>
      <c r="GK41" s="139"/>
      <c r="GL41" s="139"/>
      <c r="GM41" s="139"/>
      <c r="GN41" s="139"/>
      <c r="GO41" s="139"/>
      <c r="GP41" s="139"/>
      <c r="GQ41" s="139"/>
      <c r="GR41" s="139"/>
      <c r="GS41" s="139"/>
      <c r="GT41" s="139"/>
      <c r="GU41" s="139"/>
      <c r="GV41" s="190"/>
      <c r="GW41" s="119"/>
      <c r="GX41" s="119"/>
      <c r="GY41" s="119"/>
      <c r="GZ41" s="119"/>
      <c r="HS41" s="164" t="s">
        <v>82</v>
      </c>
      <c r="HT41" s="164"/>
      <c r="HU41" s="164"/>
      <c r="HV41" s="90">
        <f>IF(GD44&lt;&gt;"",GD44,0)</f>
        <v>0</v>
      </c>
      <c r="HW41" s="90"/>
      <c r="HX41" s="90"/>
      <c r="HY41" s="90"/>
      <c r="HZ41" s="90"/>
      <c r="IA41" s="90"/>
      <c r="IB41" s="90"/>
      <c r="IC41" s="90"/>
      <c r="ID41" s="90"/>
      <c r="IE41" s="90"/>
      <c r="IF41" s="90"/>
      <c r="IG41" s="90"/>
      <c r="IH41" s="90"/>
      <c r="II41" s="90"/>
      <c r="IJ41" s="90"/>
      <c r="IK41" s="90"/>
      <c r="IL41" s="90"/>
      <c r="IM41" s="90"/>
      <c r="IN41" s="90"/>
      <c r="IO41" s="90">
        <f>IF(GD44&lt;&gt;"",GD44,0)</f>
        <v>0</v>
      </c>
      <c r="IP41" s="90"/>
      <c r="IQ41" s="90"/>
      <c r="IR41" s="90"/>
      <c r="IS41" s="90"/>
      <c r="IT41" s="90"/>
      <c r="IU41" s="90"/>
      <c r="IV41" s="90"/>
      <c r="IW41" s="90"/>
      <c r="IX41" s="90"/>
      <c r="IY41" s="90"/>
      <c r="IZ41" s="90"/>
      <c r="JA41" s="90"/>
      <c r="JB41" s="90"/>
      <c r="JC41" s="90"/>
      <c r="JD41" s="90"/>
      <c r="JE41" s="90"/>
      <c r="JF41" s="90"/>
      <c r="JG41" s="90"/>
    </row>
    <row r="42" spans="1:267" x14ac:dyDescent="0.15">
      <c r="A42" s="323" t="s">
        <v>108</v>
      </c>
      <c r="B42" s="161"/>
      <c r="C42" s="161"/>
      <c r="D42" s="161"/>
      <c r="E42" s="129" t="s">
        <v>46</v>
      </c>
      <c r="F42" s="129"/>
      <c r="G42" s="129"/>
      <c r="H42" s="129"/>
      <c r="I42" s="129"/>
      <c r="J42" s="129"/>
      <c r="K42" s="129"/>
      <c r="L42" s="129"/>
      <c r="M42" s="129"/>
      <c r="N42" s="129"/>
      <c r="O42" s="129"/>
      <c r="P42" s="129"/>
      <c r="Q42" s="129"/>
      <c r="R42" s="129"/>
      <c r="S42" s="130"/>
      <c r="T42" s="233" t="s">
        <v>57</v>
      </c>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c r="BM42" s="154"/>
      <c r="BN42" s="154"/>
      <c r="BO42" s="154"/>
      <c r="BP42" s="154"/>
      <c r="BQ42" s="154"/>
      <c r="BR42" s="154"/>
      <c r="BS42" s="154"/>
      <c r="BT42" s="154"/>
      <c r="BU42" s="154"/>
      <c r="BV42" s="154"/>
      <c r="BW42" s="154"/>
      <c r="BX42" s="154"/>
      <c r="BY42" s="154"/>
      <c r="BZ42" s="154"/>
      <c r="CA42" s="152" t="s">
        <v>58</v>
      </c>
      <c r="CB42" s="152"/>
      <c r="CC42" s="153"/>
      <c r="CD42" s="284"/>
      <c r="CE42" s="285"/>
      <c r="CF42" s="285"/>
      <c r="CG42" s="286"/>
      <c r="CH42" s="286"/>
      <c r="CI42" s="286"/>
      <c r="CJ42" s="286"/>
      <c r="CK42" s="286"/>
      <c r="CL42" s="286"/>
      <c r="CM42" s="286"/>
      <c r="CN42" s="286"/>
      <c r="CO42" s="286"/>
      <c r="CP42" s="286"/>
      <c r="CQ42" s="286"/>
      <c r="CR42" s="286"/>
      <c r="CS42" s="286"/>
      <c r="CT42" s="286"/>
      <c r="CU42" s="286"/>
      <c r="CV42" s="286"/>
      <c r="CW42" s="286"/>
      <c r="CX42" s="286"/>
      <c r="CY42" s="286"/>
      <c r="CZ42" s="160"/>
      <c r="DA42" s="161"/>
      <c r="DB42" s="161"/>
      <c r="DC42" s="161"/>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5"/>
      <c r="EI42" s="233" t="s">
        <v>101</v>
      </c>
      <c r="EJ42" s="154"/>
      <c r="EK42" s="154"/>
      <c r="EL42" s="154"/>
      <c r="EM42" s="154"/>
      <c r="EN42" s="154"/>
      <c r="EO42" s="154"/>
      <c r="EP42" s="154"/>
      <c r="EQ42" s="154"/>
      <c r="ER42" s="154"/>
      <c r="ES42" s="154"/>
      <c r="ET42" s="154"/>
      <c r="EU42" s="154"/>
      <c r="EV42" s="154"/>
      <c r="EW42" s="154"/>
      <c r="EX42" s="154"/>
      <c r="EY42" s="154"/>
      <c r="EZ42" s="154"/>
      <c r="FA42" s="154"/>
      <c r="FB42" s="154"/>
      <c r="FC42" s="154"/>
      <c r="FD42" s="154"/>
      <c r="FE42" s="154"/>
      <c r="FF42" s="154"/>
      <c r="FG42" s="154"/>
      <c r="FH42" s="154"/>
      <c r="FI42" s="154"/>
      <c r="FJ42" s="154"/>
      <c r="FK42" s="154"/>
      <c r="FL42" s="154"/>
      <c r="FM42" s="154"/>
      <c r="FN42" s="154"/>
      <c r="FO42" s="154"/>
      <c r="FP42" s="154"/>
      <c r="FQ42" s="154"/>
      <c r="FR42" s="154"/>
      <c r="FS42" s="154"/>
      <c r="FT42" s="154"/>
      <c r="FU42" s="154"/>
      <c r="FV42" s="154"/>
      <c r="FW42" s="154"/>
      <c r="FX42" s="154"/>
      <c r="FY42" s="154"/>
      <c r="FZ42" s="154"/>
      <c r="GA42" s="310" t="s">
        <v>91</v>
      </c>
      <c r="GB42" s="311"/>
      <c r="GC42" s="311"/>
      <c r="GD42" s="283" t="str">
        <f>IF(GD36="","",GD36-SUM(GD38:GV41))</f>
        <v/>
      </c>
      <c r="GE42" s="283"/>
      <c r="GF42" s="283"/>
      <c r="GG42" s="283"/>
      <c r="GH42" s="283"/>
      <c r="GI42" s="283"/>
      <c r="GJ42" s="283"/>
      <c r="GK42" s="283"/>
      <c r="GL42" s="283"/>
      <c r="GM42" s="283"/>
      <c r="GN42" s="283"/>
      <c r="GO42" s="283"/>
      <c r="GP42" s="283"/>
      <c r="GQ42" s="283"/>
      <c r="GR42" s="283"/>
      <c r="GS42" s="283"/>
      <c r="GT42" s="283"/>
      <c r="GU42" s="283"/>
      <c r="GV42" s="348"/>
      <c r="GW42" s="119"/>
      <c r="GX42" s="119"/>
      <c r="GY42" s="119"/>
      <c r="GZ42" s="119"/>
      <c r="HS42" s="164"/>
      <c r="HT42" s="164"/>
      <c r="HU42" s="164"/>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c r="IW42" s="90"/>
      <c r="IX42" s="90"/>
      <c r="IY42" s="90"/>
      <c r="IZ42" s="90"/>
      <c r="JA42" s="90"/>
      <c r="JB42" s="90"/>
      <c r="JC42" s="90"/>
      <c r="JD42" s="90"/>
      <c r="JE42" s="90"/>
      <c r="JF42" s="90"/>
      <c r="JG42" s="90"/>
    </row>
    <row r="43" spans="1:267" ht="15" thickBot="1" x14ac:dyDescent="0.2">
      <c r="A43" s="160"/>
      <c r="B43" s="161"/>
      <c r="C43" s="161"/>
      <c r="D43" s="161"/>
      <c r="E43" s="129"/>
      <c r="F43" s="129"/>
      <c r="G43" s="129"/>
      <c r="H43" s="129"/>
      <c r="I43" s="129"/>
      <c r="J43" s="129"/>
      <c r="K43" s="129"/>
      <c r="L43" s="129"/>
      <c r="M43" s="129"/>
      <c r="N43" s="129"/>
      <c r="O43" s="129"/>
      <c r="P43" s="129"/>
      <c r="Q43" s="129"/>
      <c r="R43" s="129"/>
      <c r="S43" s="130"/>
      <c r="T43" s="234"/>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c r="BY43" s="235"/>
      <c r="BZ43" s="235"/>
      <c r="CA43" s="125"/>
      <c r="CB43" s="125"/>
      <c r="CC43" s="126"/>
      <c r="CD43" s="136"/>
      <c r="CE43" s="137"/>
      <c r="CF43" s="137"/>
      <c r="CG43" s="139"/>
      <c r="CH43" s="139"/>
      <c r="CI43" s="139"/>
      <c r="CJ43" s="139"/>
      <c r="CK43" s="139"/>
      <c r="CL43" s="139"/>
      <c r="CM43" s="139"/>
      <c r="CN43" s="139"/>
      <c r="CO43" s="139"/>
      <c r="CP43" s="139"/>
      <c r="CQ43" s="139"/>
      <c r="CR43" s="139"/>
      <c r="CS43" s="139"/>
      <c r="CT43" s="139"/>
      <c r="CU43" s="139"/>
      <c r="CV43" s="139"/>
      <c r="CW43" s="139"/>
      <c r="CX43" s="139"/>
      <c r="CY43" s="139"/>
      <c r="CZ43" s="162"/>
      <c r="DA43" s="163"/>
      <c r="DB43" s="163"/>
      <c r="DC43" s="163"/>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7"/>
      <c r="EI43" s="174"/>
      <c r="EJ43" s="156"/>
      <c r="EK43" s="156"/>
      <c r="EL43" s="156"/>
      <c r="EM43" s="156"/>
      <c r="EN43" s="156"/>
      <c r="EO43" s="156"/>
      <c r="EP43" s="156"/>
      <c r="EQ43" s="156"/>
      <c r="ER43" s="156"/>
      <c r="ES43" s="156"/>
      <c r="ET43" s="156"/>
      <c r="EU43" s="156"/>
      <c r="EV43" s="156"/>
      <c r="EW43" s="156"/>
      <c r="EX43" s="156"/>
      <c r="EY43" s="156"/>
      <c r="EZ43" s="156"/>
      <c r="FA43" s="156"/>
      <c r="FB43" s="156"/>
      <c r="FC43" s="156"/>
      <c r="FD43" s="156"/>
      <c r="FE43" s="156"/>
      <c r="FF43" s="156"/>
      <c r="FG43" s="156"/>
      <c r="FH43" s="156"/>
      <c r="FI43" s="156"/>
      <c r="FJ43" s="156"/>
      <c r="FK43" s="156"/>
      <c r="FL43" s="156"/>
      <c r="FM43" s="156"/>
      <c r="FN43" s="156"/>
      <c r="FO43" s="156"/>
      <c r="FP43" s="156"/>
      <c r="FQ43" s="156"/>
      <c r="FR43" s="156"/>
      <c r="FS43" s="156"/>
      <c r="FT43" s="156"/>
      <c r="FU43" s="156"/>
      <c r="FV43" s="156"/>
      <c r="FW43" s="156"/>
      <c r="FX43" s="156"/>
      <c r="FY43" s="156"/>
      <c r="FZ43" s="156"/>
      <c r="GA43" s="312"/>
      <c r="GB43" s="165"/>
      <c r="GC43" s="165"/>
      <c r="GD43" s="167"/>
      <c r="GE43" s="167"/>
      <c r="GF43" s="167"/>
      <c r="GG43" s="167"/>
      <c r="GH43" s="167"/>
      <c r="GI43" s="167"/>
      <c r="GJ43" s="167"/>
      <c r="GK43" s="167"/>
      <c r="GL43" s="167"/>
      <c r="GM43" s="167"/>
      <c r="GN43" s="167"/>
      <c r="GO43" s="167"/>
      <c r="GP43" s="167"/>
      <c r="GQ43" s="167"/>
      <c r="GR43" s="167"/>
      <c r="GS43" s="167"/>
      <c r="GT43" s="167"/>
      <c r="GU43" s="167"/>
      <c r="GV43" s="349"/>
      <c r="GW43" s="119"/>
      <c r="GX43" s="119"/>
      <c r="GY43" s="119"/>
      <c r="GZ43" s="119"/>
      <c r="HS43" s="164" t="s">
        <v>115</v>
      </c>
      <c r="HT43" s="164"/>
      <c r="HU43" s="164"/>
      <c r="HV43" s="90">
        <f>SUM(HV25:IN42)</f>
        <v>0</v>
      </c>
      <c r="HW43" s="90"/>
      <c r="HX43" s="90"/>
      <c r="HY43" s="90"/>
      <c r="HZ43" s="90"/>
      <c r="IA43" s="90"/>
      <c r="IB43" s="90"/>
      <c r="IC43" s="90"/>
      <c r="ID43" s="90"/>
      <c r="IE43" s="90"/>
      <c r="IF43" s="90"/>
      <c r="IG43" s="90"/>
      <c r="IH43" s="90"/>
      <c r="II43" s="90"/>
      <c r="IJ43" s="90"/>
      <c r="IK43" s="90"/>
      <c r="IL43" s="90"/>
      <c r="IM43" s="90"/>
      <c r="IN43" s="90"/>
      <c r="IO43" s="90">
        <f>SUM(IO25:JG42)</f>
        <v>0</v>
      </c>
      <c r="IP43" s="90"/>
      <c r="IQ43" s="90"/>
      <c r="IR43" s="90"/>
      <c r="IS43" s="90"/>
      <c r="IT43" s="90"/>
      <c r="IU43" s="90"/>
      <c r="IV43" s="90"/>
      <c r="IW43" s="90"/>
      <c r="IX43" s="90"/>
      <c r="IY43" s="90"/>
      <c r="IZ43" s="90"/>
      <c r="JA43" s="90"/>
      <c r="JB43" s="90"/>
      <c r="JC43" s="90"/>
      <c r="JD43" s="90"/>
      <c r="JE43" s="90"/>
      <c r="JF43" s="90"/>
      <c r="JG43" s="90"/>
    </row>
    <row r="44" spans="1:267" x14ac:dyDescent="0.15">
      <c r="A44" s="160"/>
      <c r="B44" s="161"/>
      <c r="C44" s="161"/>
      <c r="D44" s="161"/>
      <c r="E44" s="129"/>
      <c r="F44" s="129"/>
      <c r="G44" s="129"/>
      <c r="H44" s="129"/>
      <c r="I44" s="129"/>
      <c r="J44" s="129"/>
      <c r="K44" s="129"/>
      <c r="L44" s="129"/>
      <c r="M44" s="129"/>
      <c r="N44" s="129"/>
      <c r="O44" s="129"/>
      <c r="P44" s="129"/>
      <c r="Q44" s="129"/>
      <c r="R44" s="129"/>
      <c r="S44" s="130"/>
      <c r="T44" s="181" t="s">
        <v>31</v>
      </c>
      <c r="U44" s="182"/>
      <c r="V44" s="183"/>
      <c r="W44" s="197" t="s">
        <v>61</v>
      </c>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23" t="s">
        <v>59</v>
      </c>
      <c r="CB44" s="123"/>
      <c r="CC44" s="124"/>
      <c r="CD44" s="134"/>
      <c r="CE44" s="135"/>
      <c r="CF44" s="135"/>
      <c r="CG44" s="138"/>
      <c r="CH44" s="138"/>
      <c r="CI44" s="138"/>
      <c r="CJ44" s="138"/>
      <c r="CK44" s="138"/>
      <c r="CL44" s="138"/>
      <c r="CM44" s="138"/>
      <c r="CN44" s="138"/>
      <c r="CO44" s="138"/>
      <c r="CP44" s="138"/>
      <c r="CQ44" s="138"/>
      <c r="CR44" s="138"/>
      <c r="CS44" s="138"/>
      <c r="CT44" s="138"/>
      <c r="CU44" s="138"/>
      <c r="CV44" s="138"/>
      <c r="CW44" s="138"/>
      <c r="CX44" s="138"/>
      <c r="CY44" s="138"/>
      <c r="CZ44" s="287" t="s">
        <v>110</v>
      </c>
      <c r="DA44" s="288"/>
      <c r="DB44" s="288"/>
      <c r="DC44" s="288"/>
      <c r="DD44" s="303" t="s">
        <v>84</v>
      </c>
      <c r="DE44" s="303"/>
      <c r="DF44" s="303"/>
      <c r="DG44" s="303"/>
      <c r="DH44" s="303"/>
      <c r="DI44" s="303"/>
      <c r="DJ44" s="303"/>
      <c r="DK44" s="303"/>
      <c r="DL44" s="303"/>
      <c r="DM44" s="303"/>
      <c r="DN44" s="303"/>
      <c r="DO44" s="303"/>
      <c r="DP44" s="303"/>
      <c r="DQ44" s="303"/>
      <c r="DR44" s="303"/>
      <c r="DS44" s="303"/>
      <c r="DT44" s="303"/>
      <c r="DU44" s="303"/>
      <c r="DV44" s="303"/>
      <c r="DW44" s="303"/>
      <c r="DX44" s="303"/>
      <c r="DY44" s="303"/>
      <c r="DZ44" s="303"/>
      <c r="EA44" s="303"/>
      <c r="EB44" s="303"/>
      <c r="EC44" s="303"/>
      <c r="ED44" s="303"/>
      <c r="EE44" s="303"/>
      <c r="EF44" s="303"/>
      <c r="EG44" s="303"/>
      <c r="EH44" s="324"/>
      <c r="EI44" s="231" t="s">
        <v>83</v>
      </c>
      <c r="EJ44" s="232"/>
      <c r="EK44" s="232"/>
      <c r="EL44" s="232"/>
      <c r="EM44" s="232"/>
      <c r="EN44" s="232"/>
      <c r="EO44" s="232"/>
      <c r="EP44" s="232"/>
      <c r="EQ44" s="232"/>
      <c r="ER44" s="232"/>
      <c r="ES44" s="232"/>
      <c r="ET44" s="232"/>
      <c r="EU44" s="232"/>
      <c r="EV44" s="232"/>
      <c r="EW44" s="232"/>
      <c r="EX44" s="232"/>
      <c r="EY44" s="232"/>
      <c r="EZ44" s="232"/>
      <c r="FA44" s="232"/>
      <c r="FB44" s="232"/>
      <c r="FC44" s="232"/>
      <c r="FD44" s="232"/>
      <c r="FE44" s="232"/>
      <c r="FF44" s="232"/>
      <c r="FG44" s="232"/>
      <c r="FH44" s="232"/>
      <c r="FI44" s="232"/>
      <c r="FJ44" s="232"/>
      <c r="FK44" s="232"/>
      <c r="FL44" s="232"/>
      <c r="FM44" s="232"/>
      <c r="FN44" s="232"/>
      <c r="FO44" s="232"/>
      <c r="FP44" s="232"/>
      <c r="FQ44" s="232"/>
      <c r="FR44" s="232"/>
      <c r="FS44" s="232"/>
      <c r="FT44" s="232"/>
      <c r="FU44" s="232"/>
      <c r="FV44" s="232"/>
      <c r="FW44" s="232"/>
      <c r="FX44" s="232"/>
      <c r="FY44" s="232"/>
      <c r="FZ44" s="309"/>
      <c r="GA44" s="313" t="s">
        <v>82</v>
      </c>
      <c r="GB44" s="314"/>
      <c r="GC44" s="314"/>
      <c r="GD44" s="336"/>
      <c r="GE44" s="336"/>
      <c r="GF44" s="336"/>
      <c r="GG44" s="336"/>
      <c r="GH44" s="336"/>
      <c r="GI44" s="336"/>
      <c r="GJ44" s="336"/>
      <c r="GK44" s="336"/>
      <c r="GL44" s="336"/>
      <c r="GM44" s="336"/>
      <c r="GN44" s="336"/>
      <c r="GO44" s="336"/>
      <c r="GP44" s="336"/>
      <c r="GQ44" s="336"/>
      <c r="GR44" s="336"/>
      <c r="GS44" s="336"/>
      <c r="GT44" s="336"/>
      <c r="GU44" s="336"/>
      <c r="GV44" s="337"/>
      <c r="GW44" s="119"/>
      <c r="GX44" s="119"/>
      <c r="GY44" s="119"/>
      <c r="GZ44" s="119"/>
      <c r="HS44" s="164"/>
      <c r="HT44" s="164"/>
      <c r="HU44" s="164"/>
      <c r="HV44" s="90"/>
      <c r="HW44" s="90"/>
      <c r="HX44" s="90"/>
      <c r="HY44" s="90"/>
      <c r="HZ44" s="90"/>
      <c r="IA44" s="90"/>
      <c r="IB44" s="90"/>
      <c r="IC44" s="90"/>
      <c r="ID44" s="90"/>
      <c r="IE44" s="90"/>
      <c r="IF44" s="90"/>
      <c r="IG44" s="90"/>
      <c r="IH44" s="90"/>
      <c r="II44" s="90"/>
      <c r="IJ44" s="90"/>
      <c r="IK44" s="90"/>
      <c r="IL44" s="90"/>
      <c r="IM44" s="90"/>
      <c r="IN44" s="90"/>
      <c r="IO44" s="90"/>
      <c r="IP44" s="90"/>
      <c r="IQ44" s="90"/>
      <c r="IR44" s="90"/>
      <c r="IS44" s="90"/>
      <c r="IT44" s="90"/>
      <c r="IU44" s="90"/>
      <c r="IV44" s="90"/>
      <c r="IW44" s="90"/>
      <c r="IX44" s="90"/>
      <c r="IY44" s="90"/>
      <c r="IZ44" s="90"/>
      <c r="JA44" s="90"/>
      <c r="JB44" s="90"/>
      <c r="JC44" s="90"/>
      <c r="JD44" s="90"/>
      <c r="JE44" s="90"/>
      <c r="JF44" s="90"/>
      <c r="JG44" s="90"/>
    </row>
    <row r="45" spans="1:267" ht="15" thickBot="1" x14ac:dyDescent="0.2">
      <c r="A45" s="160"/>
      <c r="B45" s="161"/>
      <c r="C45" s="161"/>
      <c r="D45" s="161"/>
      <c r="E45" s="129"/>
      <c r="F45" s="129"/>
      <c r="G45" s="129"/>
      <c r="H45" s="129"/>
      <c r="I45" s="129"/>
      <c r="J45" s="129"/>
      <c r="K45" s="129"/>
      <c r="L45" s="129"/>
      <c r="M45" s="129"/>
      <c r="N45" s="129"/>
      <c r="O45" s="129"/>
      <c r="P45" s="129"/>
      <c r="Q45" s="129"/>
      <c r="R45" s="129"/>
      <c r="S45" s="130"/>
      <c r="T45" s="184"/>
      <c r="U45" s="119"/>
      <c r="V45" s="185"/>
      <c r="W45" s="150"/>
      <c r="X45" s="151"/>
      <c r="Y45" s="151"/>
      <c r="Z45" s="151"/>
      <c r="AA45" s="151"/>
      <c r="AB45" s="151"/>
      <c r="AC45" s="151"/>
      <c r="AD45" s="151"/>
      <c r="AE45" s="151"/>
      <c r="AF45" s="151"/>
      <c r="AG45" s="151"/>
      <c r="AH45" s="151"/>
      <c r="AI45" s="151"/>
      <c r="AJ45" s="151"/>
      <c r="AK45" s="151"/>
      <c r="AL45" s="151"/>
      <c r="AM45" s="151"/>
      <c r="AN45" s="151"/>
      <c r="AO45" s="151"/>
      <c r="AP45" s="151"/>
      <c r="AQ45" s="151"/>
      <c r="AR45" s="151"/>
      <c r="AS45" s="151"/>
      <c r="AT45" s="151"/>
      <c r="AU45" s="151"/>
      <c r="AV45" s="151"/>
      <c r="AW45" s="151"/>
      <c r="AX45" s="151"/>
      <c r="AY45" s="151"/>
      <c r="AZ45" s="151"/>
      <c r="BA45" s="151"/>
      <c r="BB45" s="151"/>
      <c r="BC45" s="151"/>
      <c r="BD45" s="151"/>
      <c r="BE45" s="151"/>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25"/>
      <c r="CB45" s="125"/>
      <c r="CC45" s="126"/>
      <c r="CD45" s="136"/>
      <c r="CE45" s="137"/>
      <c r="CF45" s="137"/>
      <c r="CG45" s="139"/>
      <c r="CH45" s="139"/>
      <c r="CI45" s="139"/>
      <c r="CJ45" s="139"/>
      <c r="CK45" s="139"/>
      <c r="CL45" s="139"/>
      <c r="CM45" s="139"/>
      <c r="CN45" s="139"/>
      <c r="CO45" s="139"/>
      <c r="CP45" s="139"/>
      <c r="CQ45" s="139"/>
      <c r="CR45" s="139"/>
      <c r="CS45" s="139"/>
      <c r="CT45" s="139"/>
      <c r="CU45" s="139"/>
      <c r="CV45" s="139"/>
      <c r="CW45" s="139"/>
      <c r="CX45" s="139"/>
      <c r="CY45" s="139"/>
      <c r="CZ45" s="289"/>
      <c r="DA45" s="290"/>
      <c r="DB45" s="290"/>
      <c r="DC45" s="290"/>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7"/>
      <c r="EI45" s="174"/>
      <c r="EJ45" s="156"/>
      <c r="EK45" s="156"/>
      <c r="EL45" s="156"/>
      <c r="EM45" s="156"/>
      <c r="EN45" s="156"/>
      <c r="EO45" s="156"/>
      <c r="EP45" s="156"/>
      <c r="EQ45" s="156"/>
      <c r="ER45" s="156"/>
      <c r="ES45" s="156"/>
      <c r="ET45" s="156"/>
      <c r="EU45" s="156"/>
      <c r="EV45" s="156"/>
      <c r="EW45" s="156"/>
      <c r="EX45" s="156"/>
      <c r="EY45" s="156"/>
      <c r="EZ45" s="156"/>
      <c r="FA45" s="156"/>
      <c r="FB45" s="156"/>
      <c r="FC45" s="156"/>
      <c r="FD45" s="156"/>
      <c r="FE45" s="156"/>
      <c r="FF45" s="156"/>
      <c r="FG45" s="156"/>
      <c r="FH45" s="156"/>
      <c r="FI45" s="156"/>
      <c r="FJ45" s="156"/>
      <c r="FK45" s="156"/>
      <c r="FL45" s="156"/>
      <c r="FM45" s="156"/>
      <c r="FN45" s="156"/>
      <c r="FO45" s="156"/>
      <c r="FP45" s="156"/>
      <c r="FQ45" s="156"/>
      <c r="FR45" s="156"/>
      <c r="FS45" s="156"/>
      <c r="FT45" s="156"/>
      <c r="FU45" s="156"/>
      <c r="FV45" s="156"/>
      <c r="FW45" s="156"/>
      <c r="FX45" s="156"/>
      <c r="FY45" s="156"/>
      <c r="FZ45" s="157"/>
      <c r="GA45" s="312"/>
      <c r="GB45" s="165"/>
      <c r="GC45" s="165"/>
      <c r="GD45" s="338"/>
      <c r="GE45" s="338"/>
      <c r="GF45" s="338"/>
      <c r="GG45" s="338"/>
      <c r="GH45" s="338"/>
      <c r="GI45" s="338"/>
      <c r="GJ45" s="338"/>
      <c r="GK45" s="338"/>
      <c r="GL45" s="338"/>
      <c r="GM45" s="338"/>
      <c r="GN45" s="338"/>
      <c r="GO45" s="338"/>
      <c r="GP45" s="338"/>
      <c r="GQ45" s="338"/>
      <c r="GR45" s="338"/>
      <c r="GS45" s="338"/>
      <c r="GT45" s="338"/>
      <c r="GU45" s="338"/>
      <c r="GV45" s="339"/>
      <c r="GW45" s="119"/>
      <c r="GX45" s="119"/>
      <c r="GY45" s="119"/>
      <c r="GZ45" s="119"/>
    </row>
    <row r="46" spans="1:267" x14ac:dyDescent="0.15">
      <c r="A46" s="160"/>
      <c r="B46" s="161"/>
      <c r="C46" s="161"/>
      <c r="D46" s="161"/>
      <c r="E46" s="129"/>
      <c r="F46" s="129"/>
      <c r="G46" s="129"/>
      <c r="H46" s="129"/>
      <c r="I46" s="129"/>
      <c r="J46" s="129"/>
      <c r="K46" s="129"/>
      <c r="L46" s="129"/>
      <c r="M46" s="129"/>
      <c r="N46" s="129"/>
      <c r="O46" s="129"/>
      <c r="P46" s="129"/>
      <c r="Q46" s="129"/>
      <c r="R46" s="129"/>
      <c r="S46" s="130"/>
      <c r="T46" s="184"/>
      <c r="U46" s="119"/>
      <c r="V46" s="185"/>
      <c r="W46" s="148" t="s">
        <v>62</v>
      </c>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52" t="s">
        <v>60</v>
      </c>
      <c r="CB46" s="152"/>
      <c r="CC46" s="153"/>
      <c r="CD46" s="134"/>
      <c r="CE46" s="135"/>
      <c r="CF46" s="135"/>
      <c r="CG46" s="138"/>
      <c r="CH46" s="138"/>
      <c r="CI46" s="138"/>
      <c r="CJ46" s="138"/>
      <c r="CK46" s="138"/>
      <c r="CL46" s="138"/>
      <c r="CM46" s="138"/>
      <c r="CN46" s="138"/>
      <c r="CO46" s="138"/>
      <c r="CP46" s="138"/>
      <c r="CQ46" s="138"/>
      <c r="CR46" s="138"/>
      <c r="CS46" s="138"/>
      <c r="CT46" s="138"/>
      <c r="CU46" s="138"/>
      <c r="CV46" s="138"/>
      <c r="CW46" s="138"/>
      <c r="CX46" s="138"/>
      <c r="CY46" s="138"/>
      <c r="CZ46" s="325" t="s">
        <v>102</v>
      </c>
      <c r="DA46" s="326"/>
      <c r="DB46" s="326"/>
      <c r="DC46" s="326"/>
      <c r="DD46" s="326"/>
      <c r="DE46" s="326"/>
      <c r="DF46" s="326"/>
      <c r="DG46" s="326"/>
      <c r="DH46" s="326"/>
      <c r="DI46" s="326"/>
      <c r="DJ46" s="326"/>
      <c r="DK46" s="326"/>
      <c r="DL46" s="326"/>
      <c r="DM46" s="326"/>
      <c r="DN46" s="326"/>
      <c r="DO46" s="326"/>
      <c r="DP46" s="326"/>
      <c r="DQ46" s="326"/>
      <c r="DR46" s="326"/>
      <c r="DS46" s="326"/>
      <c r="DT46" s="326"/>
      <c r="DU46" s="326"/>
      <c r="DV46" s="326"/>
      <c r="DW46" s="326"/>
      <c r="DX46" s="326"/>
      <c r="DY46" s="326"/>
      <c r="DZ46" s="326"/>
      <c r="EA46" s="326"/>
      <c r="EB46" s="326"/>
      <c r="EC46" s="326"/>
      <c r="ED46" s="326"/>
      <c r="EE46" s="326"/>
      <c r="EF46" s="326"/>
      <c r="EG46" s="326"/>
      <c r="EH46" s="326"/>
      <c r="EI46" s="326"/>
      <c r="EJ46" s="326"/>
      <c r="EK46" s="326"/>
      <c r="EL46" s="326"/>
      <c r="EM46" s="326"/>
      <c r="EN46" s="326"/>
      <c r="EO46" s="326"/>
      <c r="EP46" s="326"/>
      <c r="EQ46" s="326"/>
      <c r="ER46" s="326"/>
      <c r="ES46" s="326"/>
      <c r="ET46" s="326"/>
      <c r="EU46" s="326"/>
      <c r="EV46" s="326"/>
      <c r="EW46" s="326"/>
      <c r="EX46" s="326"/>
      <c r="EY46" s="326"/>
      <c r="EZ46" s="326"/>
      <c r="FA46" s="326"/>
      <c r="FB46" s="326"/>
      <c r="FC46" s="326"/>
      <c r="FD46" s="326"/>
      <c r="FE46" s="326"/>
      <c r="FF46" s="326"/>
      <c r="FG46" s="326"/>
      <c r="FH46" s="326"/>
      <c r="FI46" s="326"/>
      <c r="FJ46" s="326"/>
      <c r="FK46" s="326"/>
      <c r="FL46" s="326"/>
      <c r="FM46" s="326"/>
      <c r="FN46" s="326"/>
      <c r="FO46" s="326"/>
      <c r="FP46" s="326"/>
      <c r="FQ46" s="326"/>
      <c r="FR46" s="326"/>
      <c r="FS46" s="326"/>
      <c r="FT46" s="326"/>
      <c r="FU46" s="326"/>
      <c r="FV46" s="326"/>
      <c r="FW46" s="326"/>
      <c r="FX46" s="326"/>
      <c r="FY46" s="326"/>
      <c r="FZ46" s="326"/>
      <c r="GA46" s="168"/>
      <c r="GB46" s="169"/>
      <c r="GC46" s="169"/>
      <c r="GD46" s="340" t="str">
        <f>IF(IO43=0,"",IF(HV43&lt;&gt;"",HV43,""))</f>
        <v/>
      </c>
      <c r="GE46" s="340"/>
      <c r="GF46" s="340"/>
      <c r="GG46" s="340"/>
      <c r="GH46" s="340"/>
      <c r="GI46" s="340"/>
      <c r="GJ46" s="340"/>
      <c r="GK46" s="340"/>
      <c r="GL46" s="340"/>
      <c r="GM46" s="340"/>
      <c r="GN46" s="340"/>
      <c r="GO46" s="340"/>
      <c r="GP46" s="340"/>
      <c r="GQ46" s="340"/>
      <c r="GR46" s="340"/>
      <c r="GS46" s="340"/>
      <c r="GT46" s="340"/>
      <c r="GU46" s="340"/>
      <c r="GV46" s="341"/>
      <c r="GW46" s="119"/>
      <c r="GX46" s="119"/>
      <c r="GY46" s="119"/>
      <c r="GZ46" s="119"/>
    </row>
    <row r="47" spans="1:267" ht="15" thickBot="1" x14ac:dyDescent="0.2">
      <c r="A47" s="160"/>
      <c r="B47" s="161"/>
      <c r="C47" s="161"/>
      <c r="D47" s="161"/>
      <c r="E47" s="129"/>
      <c r="F47" s="129"/>
      <c r="G47" s="129"/>
      <c r="H47" s="129"/>
      <c r="I47" s="129"/>
      <c r="J47" s="129"/>
      <c r="K47" s="129"/>
      <c r="L47" s="129"/>
      <c r="M47" s="129"/>
      <c r="N47" s="129"/>
      <c r="O47" s="129"/>
      <c r="P47" s="129"/>
      <c r="Q47" s="129"/>
      <c r="R47" s="129"/>
      <c r="S47" s="130"/>
      <c r="T47" s="186"/>
      <c r="U47" s="187"/>
      <c r="V47" s="188"/>
      <c r="W47" s="150"/>
      <c r="X47" s="151"/>
      <c r="Y47" s="151"/>
      <c r="Z47" s="151"/>
      <c r="AA47" s="151"/>
      <c r="AB47" s="151"/>
      <c r="AC47" s="151"/>
      <c r="AD47" s="151"/>
      <c r="AE47" s="151"/>
      <c r="AF47" s="151"/>
      <c r="AG47" s="151"/>
      <c r="AH47" s="151"/>
      <c r="AI47" s="151"/>
      <c r="AJ47" s="151"/>
      <c r="AK47" s="151"/>
      <c r="AL47" s="151"/>
      <c r="AM47" s="151"/>
      <c r="AN47" s="151"/>
      <c r="AO47" s="151"/>
      <c r="AP47" s="151"/>
      <c r="AQ47" s="151"/>
      <c r="AR47" s="151"/>
      <c r="AS47" s="151"/>
      <c r="AT47" s="151"/>
      <c r="AU47" s="151"/>
      <c r="AV47" s="151"/>
      <c r="AW47" s="151"/>
      <c r="AX47" s="151"/>
      <c r="AY47" s="151"/>
      <c r="AZ47" s="151"/>
      <c r="BA47" s="151"/>
      <c r="BB47" s="151"/>
      <c r="BC47" s="151"/>
      <c r="BD47" s="151"/>
      <c r="BE47" s="151"/>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25"/>
      <c r="CB47" s="125"/>
      <c r="CC47" s="126"/>
      <c r="CD47" s="136"/>
      <c r="CE47" s="137"/>
      <c r="CF47" s="137"/>
      <c r="CG47" s="139"/>
      <c r="CH47" s="139"/>
      <c r="CI47" s="139"/>
      <c r="CJ47" s="139"/>
      <c r="CK47" s="139"/>
      <c r="CL47" s="139"/>
      <c r="CM47" s="139"/>
      <c r="CN47" s="139"/>
      <c r="CO47" s="139"/>
      <c r="CP47" s="139"/>
      <c r="CQ47" s="139"/>
      <c r="CR47" s="139"/>
      <c r="CS47" s="139"/>
      <c r="CT47" s="139"/>
      <c r="CU47" s="139"/>
      <c r="CV47" s="139"/>
      <c r="CW47" s="139"/>
      <c r="CX47" s="139"/>
      <c r="CY47" s="139"/>
      <c r="CZ47" s="327"/>
      <c r="DA47" s="328"/>
      <c r="DB47" s="328"/>
      <c r="DC47" s="328"/>
      <c r="DD47" s="328"/>
      <c r="DE47" s="328"/>
      <c r="DF47" s="328"/>
      <c r="DG47" s="328"/>
      <c r="DH47" s="328"/>
      <c r="DI47" s="328"/>
      <c r="DJ47" s="328"/>
      <c r="DK47" s="328"/>
      <c r="DL47" s="328"/>
      <c r="DM47" s="328"/>
      <c r="DN47" s="328"/>
      <c r="DO47" s="328"/>
      <c r="DP47" s="328"/>
      <c r="DQ47" s="328"/>
      <c r="DR47" s="328"/>
      <c r="DS47" s="328"/>
      <c r="DT47" s="328"/>
      <c r="DU47" s="328"/>
      <c r="DV47" s="328"/>
      <c r="DW47" s="328"/>
      <c r="DX47" s="328"/>
      <c r="DY47" s="328"/>
      <c r="DZ47" s="328"/>
      <c r="EA47" s="328"/>
      <c r="EB47" s="328"/>
      <c r="EC47" s="328"/>
      <c r="ED47" s="328"/>
      <c r="EE47" s="328"/>
      <c r="EF47" s="328"/>
      <c r="EG47" s="328"/>
      <c r="EH47" s="328"/>
      <c r="EI47" s="328"/>
      <c r="EJ47" s="328"/>
      <c r="EK47" s="328"/>
      <c r="EL47" s="328"/>
      <c r="EM47" s="328"/>
      <c r="EN47" s="328"/>
      <c r="EO47" s="328"/>
      <c r="EP47" s="328"/>
      <c r="EQ47" s="328"/>
      <c r="ER47" s="328"/>
      <c r="ES47" s="328"/>
      <c r="ET47" s="328"/>
      <c r="EU47" s="328"/>
      <c r="EV47" s="328"/>
      <c r="EW47" s="328"/>
      <c r="EX47" s="328"/>
      <c r="EY47" s="328"/>
      <c r="EZ47" s="328"/>
      <c r="FA47" s="328"/>
      <c r="FB47" s="328"/>
      <c r="FC47" s="328"/>
      <c r="FD47" s="328"/>
      <c r="FE47" s="328"/>
      <c r="FF47" s="328"/>
      <c r="FG47" s="328"/>
      <c r="FH47" s="328"/>
      <c r="FI47" s="328"/>
      <c r="FJ47" s="328"/>
      <c r="FK47" s="328"/>
      <c r="FL47" s="328"/>
      <c r="FM47" s="328"/>
      <c r="FN47" s="328"/>
      <c r="FO47" s="328"/>
      <c r="FP47" s="328"/>
      <c r="FQ47" s="328"/>
      <c r="FR47" s="328"/>
      <c r="FS47" s="328"/>
      <c r="FT47" s="328"/>
      <c r="FU47" s="328"/>
      <c r="FV47" s="328"/>
      <c r="FW47" s="328"/>
      <c r="FX47" s="328"/>
      <c r="FY47" s="328"/>
      <c r="FZ47" s="328"/>
      <c r="GA47" s="352"/>
      <c r="GB47" s="353"/>
      <c r="GC47" s="353"/>
      <c r="GD47" s="342"/>
      <c r="GE47" s="342"/>
      <c r="GF47" s="342"/>
      <c r="GG47" s="342"/>
      <c r="GH47" s="342"/>
      <c r="GI47" s="342"/>
      <c r="GJ47" s="342"/>
      <c r="GK47" s="342"/>
      <c r="GL47" s="342"/>
      <c r="GM47" s="342"/>
      <c r="GN47" s="342"/>
      <c r="GO47" s="342"/>
      <c r="GP47" s="342"/>
      <c r="GQ47" s="342"/>
      <c r="GR47" s="342"/>
      <c r="GS47" s="342"/>
      <c r="GT47" s="342"/>
      <c r="GU47" s="342"/>
      <c r="GV47" s="343"/>
      <c r="GW47" s="119"/>
      <c r="GX47" s="119"/>
      <c r="GY47" s="119"/>
      <c r="GZ47" s="119"/>
    </row>
    <row r="48" spans="1:267" ht="15" thickTop="1" x14ac:dyDescent="0.15">
      <c r="A48" s="160"/>
      <c r="B48" s="161"/>
      <c r="C48" s="161"/>
      <c r="D48" s="161"/>
      <c r="E48" s="129"/>
      <c r="F48" s="129"/>
      <c r="G48" s="129"/>
      <c r="H48" s="129"/>
      <c r="I48" s="129"/>
      <c r="J48" s="129"/>
      <c r="K48" s="129"/>
      <c r="L48" s="129"/>
      <c r="M48" s="129"/>
      <c r="N48" s="129"/>
      <c r="O48" s="129"/>
      <c r="P48" s="129"/>
      <c r="Q48" s="129"/>
      <c r="R48" s="129"/>
      <c r="S48" s="130"/>
      <c r="T48" s="154" t="s">
        <v>190</v>
      </c>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c r="BB48" s="154"/>
      <c r="BC48" s="154"/>
      <c r="BD48" s="154"/>
      <c r="BE48" s="154"/>
      <c r="BF48" s="154"/>
      <c r="BG48" s="154"/>
      <c r="BH48" s="154"/>
      <c r="BI48" s="154"/>
      <c r="BJ48" s="154"/>
      <c r="BK48" s="154"/>
      <c r="BL48" s="154"/>
      <c r="BM48" s="154"/>
      <c r="BN48" s="154"/>
      <c r="BO48" s="154"/>
      <c r="BP48" s="154"/>
      <c r="BQ48" s="154"/>
      <c r="BR48" s="154"/>
      <c r="BS48" s="154"/>
      <c r="BT48" s="154"/>
      <c r="BU48" s="154"/>
      <c r="BV48" s="154"/>
      <c r="BW48" s="154"/>
      <c r="BX48" s="154"/>
      <c r="BY48" s="154"/>
      <c r="BZ48" s="154"/>
      <c r="CA48" s="154"/>
      <c r="CB48" s="154"/>
      <c r="CC48" s="155"/>
      <c r="CD48" s="164" t="s">
        <v>88</v>
      </c>
      <c r="CE48" s="164"/>
      <c r="CF48" s="164"/>
      <c r="CG48" s="166" t="str">
        <f>IF(CG42="","",CG42-CG44-CG46)</f>
        <v/>
      </c>
      <c r="CH48" s="166"/>
      <c r="CI48" s="166"/>
      <c r="CJ48" s="166"/>
      <c r="CK48" s="166"/>
      <c r="CL48" s="166"/>
      <c r="CM48" s="166"/>
      <c r="CN48" s="166"/>
      <c r="CO48" s="166"/>
      <c r="CP48" s="166"/>
      <c r="CQ48" s="166"/>
      <c r="CR48" s="166"/>
      <c r="CS48" s="166"/>
      <c r="CT48" s="166"/>
      <c r="CU48" s="166"/>
      <c r="CV48" s="166"/>
      <c r="CW48" s="166"/>
      <c r="CX48" s="166"/>
      <c r="CY48" s="166"/>
      <c r="CZ48" s="329" t="s">
        <v>85</v>
      </c>
      <c r="DA48" s="330"/>
      <c r="DB48" s="330"/>
      <c r="DC48" s="330"/>
      <c r="DD48" s="330"/>
      <c r="DE48" s="330"/>
      <c r="DF48" s="330"/>
      <c r="DG48" s="330"/>
      <c r="DH48" s="330"/>
      <c r="DI48" s="330"/>
      <c r="DJ48" s="330"/>
      <c r="DK48" s="330"/>
      <c r="DL48" s="330"/>
      <c r="DM48" s="330"/>
      <c r="DN48" s="330"/>
      <c r="DO48" s="330"/>
      <c r="DP48" s="330"/>
      <c r="DQ48" s="330"/>
      <c r="DR48" s="330"/>
      <c r="DS48" s="330"/>
      <c r="DT48" s="330"/>
      <c r="DU48" s="330"/>
      <c r="DV48" s="330"/>
      <c r="DW48" s="330"/>
      <c r="DX48" s="330"/>
      <c r="DY48" s="330"/>
      <c r="DZ48" s="330"/>
      <c r="EA48" s="330"/>
      <c r="EB48" s="330"/>
      <c r="EC48" s="330"/>
      <c r="ED48" s="330"/>
      <c r="EE48" s="330"/>
      <c r="EF48" s="330"/>
      <c r="EG48" s="330"/>
      <c r="EH48" s="331"/>
      <c r="EI48" s="277">
        <v>15</v>
      </c>
      <c r="EJ48" s="278"/>
      <c r="EK48" s="278"/>
      <c r="EL48" s="278"/>
      <c r="EM48" s="278"/>
      <c r="EN48" s="278"/>
      <c r="EO48" s="278"/>
      <c r="EP48" s="278"/>
      <c r="EQ48" s="278"/>
      <c r="ER48" s="278"/>
      <c r="ES48" s="278"/>
      <c r="ET48" s="278"/>
      <c r="EU48" s="278"/>
      <c r="EV48" s="278"/>
      <c r="EW48" s="278"/>
      <c r="EX48" s="278"/>
      <c r="EY48" s="278"/>
      <c r="EZ48" s="278"/>
      <c r="FA48" s="278"/>
      <c r="FB48" s="278"/>
      <c r="FC48" s="278"/>
      <c r="FD48" s="278"/>
      <c r="FE48" s="278"/>
      <c r="FF48" s="278"/>
      <c r="FG48" s="278"/>
      <c r="FH48" s="278"/>
      <c r="FI48" s="278"/>
      <c r="FJ48" s="278"/>
      <c r="FK48" s="278"/>
      <c r="FL48" s="278"/>
      <c r="FM48" s="278"/>
      <c r="FN48" s="278"/>
      <c r="FO48" s="294" t="s">
        <v>104</v>
      </c>
      <c r="FP48" s="294"/>
      <c r="FQ48" s="294"/>
      <c r="FR48" s="294"/>
      <c r="FS48" s="294"/>
      <c r="FT48" s="294"/>
      <c r="FU48" s="294"/>
      <c r="GD48" s="7"/>
      <c r="GE48" s="8"/>
      <c r="GF48" s="8"/>
      <c r="GG48" s="8"/>
      <c r="GH48" s="8"/>
      <c r="GI48" s="8"/>
      <c r="GJ48" s="8"/>
      <c r="GK48" s="8"/>
      <c r="GL48" s="8"/>
      <c r="GM48" s="8"/>
      <c r="GN48" s="8"/>
      <c r="GO48" s="8"/>
      <c r="GP48" s="8"/>
      <c r="GQ48" s="8"/>
      <c r="GR48" s="8"/>
      <c r="GS48" s="378" t="s">
        <v>103</v>
      </c>
      <c r="GT48" s="378"/>
      <c r="GU48" s="378"/>
      <c r="GV48" s="379"/>
      <c r="GW48" s="119"/>
      <c r="GX48" s="119"/>
      <c r="GY48" s="119"/>
      <c r="GZ48" s="119"/>
    </row>
    <row r="49" spans="1:208" ht="15" thickBot="1" x14ac:dyDescent="0.2">
      <c r="A49" s="162"/>
      <c r="B49" s="163"/>
      <c r="C49" s="163"/>
      <c r="D49" s="163"/>
      <c r="E49" s="131"/>
      <c r="F49" s="131"/>
      <c r="G49" s="131"/>
      <c r="H49" s="131"/>
      <c r="I49" s="131"/>
      <c r="J49" s="131"/>
      <c r="K49" s="131"/>
      <c r="L49" s="131"/>
      <c r="M49" s="131"/>
      <c r="N49" s="131"/>
      <c r="O49" s="131"/>
      <c r="P49" s="131"/>
      <c r="Q49" s="131"/>
      <c r="R49" s="131"/>
      <c r="S49" s="132"/>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6"/>
      <c r="AW49" s="156"/>
      <c r="AX49" s="156"/>
      <c r="AY49" s="156"/>
      <c r="AZ49" s="156"/>
      <c r="BA49" s="156"/>
      <c r="BB49" s="156"/>
      <c r="BC49" s="156"/>
      <c r="BD49" s="156"/>
      <c r="BE49" s="156"/>
      <c r="BF49" s="156"/>
      <c r="BG49" s="156"/>
      <c r="BH49" s="156"/>
      <c r="BI49" s="156"/>
      <c r="BJ49" s="156"/>
      <c r="BK49" s="156"/>
      <c r="BL49" s="156"/>
      <c r="BM49" s="156"/>
      <c r="BN49" s="156"/>
      <c r="BO49" s="156"/>
      <c r="BP49" s="156"/>
      <c r="BQ49" s="156"/>
      <c r="BR49" s="156"/>
      <c r="BS49" s="156"/>
      <c r="BT49" s="156"/>
      <c r="BU49" s="156"/>
      <c r="BV49" s="156"/>
      <c r="BW49" s="156"/>
      <c r="BX49" s="156"/>
      <c r="BY49" s="156"/>
      <c r="BZ49" s="156"/>
      <c r="CA49" s="156"/>
      <c r="CB49" s="156"/>
      <c r="CC49" s="157"/>
      <c r="CD49" s="165"/>
      <c r="CE49" s="165"/>
      <c r="CF49" s="165"/>
      <c r="CG49" s="167"/>
      <c r="CH49" s="167"/>
      <c r="CI49" s="167"/>
      <c r="CJ49" s="167"/>
      <c r="CK49" s="167"/>
      <c r="CL49" s="167"/>
      <c r="CM49" s="167"/>
      <c r="CN49" s="167"/>
      <c r="CO49" s="167"/>
      <c r="CP49" s="167"/>
      <c r="CQ49" s="167"/>
      <c r="CR49" s="167"/>
      <c r="CS49" s="167"/>
      <c r="CT49" s="167"/>
      <c r="CU49" s="167"/>
      <c r="CV49" s="167"/>
      <c r="CW49" s="167"/>
      <c r="CX49" s="167"/>
      <c r="CY49" s="167"/>
      <c r="CZ49" s="329"/>
      <c r="DA49" s="330"/>
      <c r="DB49" s="330"/>
      <c r="DC49" s="330"/>
      <c r="DD49" s="330"/>
      <c r="DE49" s="330"/>
      <c r="DF49" s="330"/>
      <c r="DG49" s="330"/>
      <c r="DH49" s="330"/>
      <c r="DI49" s="330"/>
      <c r="DJ49" s="330"/>
      <c r="DK49" s="330"/>
      <c r="DL49" s="330"/>
      <c r="DM49" s="330"/>
      <c r="DN49" s="330"/>
      <c r="DO49" s="330"/>
      <c r="DP49" s="330"/>
      <c r="DQ49" s="330"/>
      <c r="DR49" s="330"/>
      <c r="DS49" s="330"/>
      <c r="DT49" s="330"/>
      <c r="DU49" s="330"/>
      <c r="DV49" s="330"/>
      <c r="DW49" s="330"/>
      <c r="DX49" s="330"/>
      <c r="DY49" s="330"/>
      <c r="DZ49" s="330"/>
      <c r="EA49" s="330"/>
      <c r="EB49" s="330"/>
      <c r="EC49" s="330"/>
      <c r="ED49" s="330"/>
      <c r="EE49" s="330"/>
      <c r="EF49" s="330"/>
      <c r="EG49" s="330"/>
      <c r="EH49" s="331"/>
      <c r="EI49" s="279"/>
      <c r="EJ49" s="280"/>
      <c r="EK49" s="280"/>
      <c r="EL49" s="280"/>
      <c r="EM49" s="280"/>
      <c r="EN49" s="280"/>
      <c r="EO49" s="280"/>
      <c r="EP49" s="280"/>
      <c r="EQ49" s="280"/>
      <c r="ER49" s="280"/>
      <c r="ES49" s="280"/>
      <c r="ET49" s="280"/>
      <c r="EU49" s="280"/>
      <c r="EV49" s="280"/>
      <c r="EW49" s="280"/>
      <c r="EX49" s="280"/>
      <c r="EY49" s="280"/>
      <c r="EZ49" s="280"/>
      <c r="FA49" s="280"/>
      <c r="FB49" s="280"/>
      <c r="FC49" s="280"/>
      <c r="FD49" s="280"/>
      <c r="FE49" s="280"/>
      <c r="FF49" s="280"/>
      <c r="FG49" s="280"/>
      <c r="FH49" s="280"/>
      <c r="FI49" s="280"/>
      <c r="FJ49" s="280"/>
      <c r="FK49" s="280"/>
      <c r="FL49" s="280"/>
      <c r="FM49" s="280"/>
      <c r="FN49" s="280"/>
      <c r="FO49" s="152"/>
      <c r="FP49" s="152"/>
      <c r="FQ49" s="152"/>
      <c r="FR49" s="152"/>
      <c r="FS49" s="152"/>
      <c r="FT49" s="152"/>
      <c r="FU49" s="152"/>
      <c r="GD49" s="372" t="str">
        <f>IF(GD46=0,0,IF(HV43=0,"",ROUNDDOWN(GD46*EI48,0)))</f>
        <v/>
      </c>
      <c r="GE49" s="373"/>
      <c r="GF49" s="373"/>
      <c r="GG49" s="373"/>
      <c r="GH49" s="373"/>
      <c r="GI49" s="373"/>
      <c r="GJ49" s="373"/>
      <c r="GK49" s="373"/>
      <c r="GL49" s="373"/>
      <c r="GM49" s="373"/>
      <c r="GN49" s="373"/>
      <c r="GO49" s="373"/>
      <c r="GP49" s="373"/>
      <c r="GQ49" s="373"/>
      <c r="GR49" s="373"/>
      <c r="GS49" s="373"/>
      <c r="GT49" s="373"/>
      <c r="GU49" s="373"/>
      <c r="GV49" s="374"/>
      <c r="GW49" s="119"/>
      <c r="GX49" s="119"/>
      <c r="GY49" s="119"/>
      <c r="GZ49" s="119"/>
    </row>
    <row r="50" spans="1:208" ht="15" thickBot="1" x14ac:dyDescent="0.2">
      <c r="A50" s="158" t="s">
        <v>109</v>
      </c>
      <c r="B50" s="159"/>
      <c r="C50" s="159"/>
      <c r="D50" s="159"/>
      <c r="E50" s="127" t="s">
        <v>48</v>
      </c>
      <c r="F50" s="127"/>
      <c r="G50" s="127"/>
      <c r="H50" s="127"/>
      <c r="I50" s="127"/>
      <c r="J50" s="127"/>
      <c r="K50" s="127"/>
      <c r="L50" s="127"/>
      <c r="M50" s="127"/>
      <c r="N50" s="127"/>
      <c r="O50" s="127"/>
      <c r="P50" s="127"/>
      <c r="Q50" s="127"/>
      <c r="R50" s="127"/>
      <c r="S50" s="128"/>
      <c r="T50" s="175" t="s">
        <v>47</v>
      </c>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9" t="s">
        <v>52</v>
      </c>
      <c r="CB50" s="179"/>
      <c r="CC50" s="180"/>
      <c r="CD50" s="168"/>
      <c r="CE50" s="169"/>
      <c r="CF50" s="169"/>
      <c r="CG50" s="170"/>
      <c r="CH50" s="170"/>
      <c r="CI50" s="170"/>
      <c r="CJ50" s="170"/>
      <c r="CK50" s="170"/>
      <c r="CL50" s="170"/>
      <c r="CM50" s="170"/>
      <c r="CN50" s="170"/>
      <c r="CO50" s="170"/>
      <c r="CP50" s="170"/>
      <c r="CQ50" s="170"/>
      <c r="CR50" s="170"/>
      <c r="CS50" s="170"/>
      <c r="CT50" s="170"/>
      <c r="CU50" s="170"/>
      <c r="CV50" s="170"/>
      <c r="CW50" s="170"/>
      <c r="CX50" s="170"/>
      <c r="CY50" s="308"/>
      <c r="CZ50" s="332"/>
      <c r="DA50" s="333"/>
      <c r="DB50" s="333"/>
      <c r="DC50" s="333"/>
      <c r="DD50" s="333"/>
      <c r="DE50" s="333"/>
      <c r="DF50" s="333"/>
      <c r="DG50" s="333"/>
      <c r="DH50" s="333"/>
      <c r="DI50" s="333"/>
      <c r="DJ50" s="333"/>
      <c r="DK50" s="333"/>
      <c r="DL50" s="333"/>
      <c r="DM50" s="333"/>
      <c r="DN50" s="333"/>
      <c r="DO50" s="333"/>
      <c r="DP50" s="333"/>
      <c r="DQ50" s="333"/>
      <c r="DR50" s="333"/>
      <c r="DS50" s="333"/>
      <c r="DT50" s="333"/>
      <c r="DU50" s="333"/>
      <c r="DV50" s="333"/>
      <c r="DW50" s="333"/>
      <c r="DX50" s="333"/>
      <c r="DY50" s="333"/>
      <c r="DZ50" s="333"/>
      <c r="EA50" s="333"/>
      <c r="EB50" s="333"/>
      <c r="EC50" s="333"/>
      <c r="ED50" s="333"/>
      <c r="EE50" s="333"/>
      <c r="EF50" s="333"/>
      <c r="EG50" s="333"/>
      <c r="EH50" s="334"/>
      <c r="EI50" s="281"/>
      <c r="EJ50" s="282"/>
      <c r="EK50" s="282"/>
      <c r="EL50" s="282"/>
      <c r="EM50" s="282"/>
      <c r="EN50" s="282"/>
      <c r="EO50" s="282"/>
      <c r="EP50" s="282"/>
      <c r="EQ50" s="282"/>
      <c r="ER50" s="282"/>
      <c r="ES50" s="282"/>
      <c r="ET50" s="282"/>
      <c r="EU50" s="282"/>
      <c r="EV50" s="282"/>
      <c r="EW50" s="282"/>
      <c r="EX50" s="282"/>
      <c r="EY50" s="282"/>
      <c r="EZ50" s="282"/>
      <c r="FA50" s="282"/>
      <c r="FB50" s="282"/>
      <c r="FC50" s="282"/>
      <c r="FD50" s="282"/>
      <c r="FE50" s="282"/>
      <c r="FF50" s="282"/>
      <c r="FG50" s="282"/>
      <c r="FH50" s="282"/>
      <c r="FI50" s="282"/>
      <c r="FJ50" s="282"/>
      <c r="FK50" s="282"/>
      <c r="FL50" s="282"/>
      <c r="FM50" s="282"/>
      <c r="FN50" s="282"/>
      <c r="FO50" s="142"/>
      <c r="FP50" s="142"/>
      <c r="FQ50" s="142"/>
      <c r="FR50" s="142"/>
      <c r="FS50" s="142"/>
      <c r="FT50" s="142"/>
      <c r="FU50" s="142"/>
      <c r="FV50" s="1"/>
      <c r="FW50" s="1"/>
      <c r="FX50" s="1"/>
      <c r="FY50" s="1"/>
      <c r="FZ50" s="1"/>
      <c r="GA50" s="1"/>
      <c r="GB50" s="1"/>
      <c r="GC50" s="1"/>
      <c r="GD50" s="375"/>
      <c r="GE50" s="376"/>
      <c r="GF50" s="376"/>
      <c r="GG50" s="376"/>
      <c r="GH50" s="376"/>
      <c r="GI50" s="376"/>
      <c r="GJ50" s="376"/>
      <c r="GK50" s="376"/>
      <c r="GL50" s="376"/>
      <c r="GM50" s="376"/>
      <c r="GN50" s="376"/>
      <c r="GO50" s="376"/>
      <c r="GP50" s="376"/>
      <c r="GQ50" s="376"/>
      <c r="GR50" s="376"/>
      <c r="GS50" s="376"/>
      <c r="GT50" s="376"/>
      <c r="GU50" s="376"/>
      <c r="GV50" s="377"/>
    </row>
    <row r="51" spans="1:208" x14ac:dyDescent="0.15">
      <c r="A51" s="160"/>
      <c r="B51" s="161"/>
      <c r="C51" s="161"/>
      <c r="D51" s="161"/>
      <c r="E51" s="129"/>
      <c r="F51" s="129"/>
      <c r="G51" s="129"/>
      <c r="H51" s="129"/>
      <c r="I51" s="129"/>
      <c r="J51" s="129"/>
      <c r="K51" s="129"/>
      <c r="L51" s="129"/>
      <c r="M51" s="129"/>
      <c r="N51" s="129"/>
      <c r="O51" s="129"/>
      <c r="P51" s="129"/>
      <c r="Q51" s="129"/>
      <c r="R51" s="129"/>
      <c r="S51" s="130"/>
      <c r="T51" s="177"/>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8"/>
      <c r="BQ51" s="178"/>
      <c r="BR51" s="178"/>
      <c r="BS51" s="178"/>
      <c r="BT51" s="178"/>
      <c r="BU51" s="178"/>
      <c r="BV51" s="178"/>
      <c r="BW51" s="178"/>
      <c r="BX51" s="178"/>
      <c r="BY51" s="178"/>
      <c r="BZ51" s="178"/>
      <c r="CA51" s="125"/>
      <c r="CB51" s="125"/>
      <c r="CC51" s="126"/>
      <c r="CD51" s="136"/>
      <c r="CE51" s="137"/>
      <c r="CF51" s="137"/>
      <c r="CG51" s="139"/>
      <c r="CH51" s="139"/>
      <c r="CI51" s="139"/>
      <c r="CJ51" s="139"/>
      <c r="CK51" s="139"/>
      <c r="CL51" s="139"/>
      <c r="CM51" s="139"/>
      <c r="CN51" s="139"/>
      <c r="CO51" s="139"/>
      <c r="CP51" s="139"/>
      <c r="CQ51" s="139"/>
      <c r="CR51" s="139"/>
      <c r="CS51" s="139"/>
      <c r="CT51" s="139"/>
      <c r="CU51" s="139"/>
      <c r="CV51" s="139"/>
      <c r="CW51" s="139"/>
      <c r="CX51" s="139"/>
      <c r="CY51" s="190"/>
    </row>
    <row r="52" spans="1:208" x14ac:dyDescent="0.15">
      <c r="A52" s="160"/>
      <c r="B52" s="161"/>
      <c r="C52" s="161"/>
      <c r="D52" s="161"/>
      <c r="E52" s="129"/>
      <c r="F52" s="129"/>
      <c r="G52" s="129"/>
      <c r="H52" s="129"/>
      <c r="I52" s="129"/>
      <c r="J52" s="129"/>
      <c r="K52" s="129"/>
      <c r="L52" s="129"/>
      <c r="M52" s="129"/>
      <c r="N52" s="129"/>
      <c r="O52" s="129"/>
      <c r="P52" s="129"/>
      <c r="Q52" s="129"/>
      <c r="R52" s="129"/>
      <c r="S52" s="130"/>
      <c r="T52" s="181" t="s">
        <v>31</v>
      </c>
      <c r="U52" s="182"/>
      <c r="V52" s="183"/>
      <c r="W52" s="144" t="s">
        <v>49</v>
      </c>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23" t="s">
        <v>53</v>
      </c>
      <c r="CB52" s="123"/>
      <c r="CC52" s="124"/>
      <c r="CD52" s="134"/>
      <c r="CE52" s="135"/>
      <c r="CF52" s="135"/>
      <c r="CG52" s="138"/>
      <c r="CH52" s="138"/>
      <c r="CI52" s="138"/>
      <c r="CJ52" s="138"/>
      <c r="CK52" s="138"/>
      <c r="CL52" s="138"/>
      <c r="CM52" s="138"/>
      <c r="CN52" s="138"/>
      <c r="CO52" s="138"/>
      <c r="CP52" s="138"/>
      <c r="CQ52" s="138"/>
      <c r="CR52" s="138"/>
      <c r="CS52" s="138"/>
      <c r="CT52" s="138"/>
      <c r="CU52" s="138"/>
      <c r="CV52" s="138"/>
      <c r="CW52" s="138"/>
      <c r="CX52" s="138"/>
      <c r="CY52" s="189"/>
    </row>
    <row r="53" spans="1:208" x14ac:dyDescent="0.15">
      <c r="A53" s="160"/>
      <c r="B53" s="161"/>
      <c r="C53" s="161"/>
      <c r="D53" s="161"/>
      <c r="E53" s="129"/>
      <c r="F53" s="129"/>
      <c r="G53" s="129"/>
      <c r="H53" s="129"/>
      <c r="I53" s="129"/>
      <c r="J53" s="129"/>
      <c r="K53" s="129"/>
      <c r="L53" s="129"/>
      <c r="M53" s="129"/>
      <c r="N53" s="129"/>
      <c r="O53" s="129"/>
      <c r="P53" s="129"/>
      <c r="Q53" s="129"/>
      <c r="R53" s="129"/>
      <c r="S53" s="130"/>
      <c r="T53" s="184"/>
      <c r="U53" s="119"/>
      <c r="V53" s="185"/>
      <c r="W53" s="146"/>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c r="BI53" s="147"/>
      <c r="BJ53" s="147"/>
      <c r="BK53" s="147"/>
      <c r="BL53" s="147"/>
      <c r="BM53" s="147"/>
      <c r="BN53" s="147"/>
      <c r="BO53" s="147"/>
      <c r="BP53" s="147"/>
      <c r="BQ53" s="147"/>
      <c r="BR53" s="147"/>
      <c r="BS53" s="147"/>
      <c r="BT53" s="147"/>
      <c r="BU53" s="147"/>
      <c r="BV53" s="147"/>
      <c r="BW53" s="147"/>
      <c r="BX53" s="147"/>
      <c r="BY53" s="147"/>
      <c r="BZ53" s="147"/>
      <c r="CA53" s="125"/>
      <c r="CB53" s="125"/>
      <c r="CC53" s="126"/>
      <c r="CD53" s="136"/>
      <c r="CE53" s="137"/>
      <c r="CF53" s="137"/>
      <c r="CG53" s="139"/>
      <c r="CH53" s="139"/>
      <c r="CI53" s="139"/>
      <c r="CJ53" s="139"/>
      <c r="CK53" s="139"/>
      <c r="CL53" s="139"/>
      <c r="CM53" s="139"/>
      <c r="CN53" s="139"/>
      <c r="CO53" s="139"/>
      <c r="CP53" s="139"/>
      <c r="CQ53" s="139"/>
      <c r="CR53" s="139"/>
      <c r="CS53" s="139"/>
      <c r="CT53" s="139"/>
      <c r="CU53" s="139"/>
      <c r="CV53" s="139"/>
      <c r="CW53" s="139"/>
      <c r="CX53" s="139"/>
      <c r="CY53" s="190"/>
      <c r="FD53" s="9"/>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1"/>
    </row>
    <row r="54" spans="1:208" x14ac:dyDescent="0.15">
      <c r="A54" s="160"/>
      <c r="B54" s="161"/>
      <c r="C54" s="161"/>
      <c r="D54" s="161"/>
      <c r="E54" s="129"/>
      <c r="F54" s="129"/>
      <c r="G54" s="129"/>
      <c r="H54" s="129"/>
      <c r="I54" s="129"/>
      <c r="J54" s="129"/>
      <c r="K54" s="129"/>
      <c r="L54" s="129"/>
      <c r="M54" s="129"/>
      <c r="N54" s="129"/>
      <c r="O54" s="129"/>
      <c r="P54" s="129"/>
      <c r="Q54" s="129"/>
      <c r="R54" s="129"/>
      <c r="S54" s="130"/>
      <c r="T54" s="184"/>
      <c r="U54" s="119"/>
      <c r="V54" s="185"/>
      <c r="W54" s="144" t="s">
        <v>50</v>
      </c>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c r="BY54" s="145"/>
      <c r="BZ54" s="145"/>
      <c r="CA54" s="123" t="s">
        <v>54</v>
      </c>
      <c r="CB54" s="123"/>
      <c r="CC54" s="124"/>
      <c r="CD54" s="134"/>
      <c r="CE54" s="135"/>
      <c r="CF54" s="135"/>
      <c r="CG54" s="138"/>
      <c r="CH54" s="138"/>
      <c r="CI54" s="138"/>
      <c r="CJ54" s="138"/>
      <c r="CK54" s="138"/>
      <c r="CL54" s="138"/>
      <c r="CM54" s="138"/>
      <c r="CN54" s="138"/>
      <c r="CO54" s="138"/>
      <c r="CP54" s="138"/>
      <c r="CQ54" s="138"/>
      <c r="CR54" s="138"/>
      <c r="CS54" s="138"/>
      <c r="CT54" s="138"/>
      <c r="CU54" s="138"/>
      <c r="CV54" s="138"/>
      <c r="CW54" s="138"/>
      <c r="CX54" s="138"/>
      <c r="CY54" s="189"/>
      <c r="FD54" s="12"/>
      <c r="FF54" t="s">
        <v>92</v>
      </c>
      <c r="GV54" s="13"/>
    </row>
    <row r="55" spans="1:208" x14ac:dyDescent="0.15">
      <c r="A55" s="160"/>
      <c r="B55" s="161"/>
      <c r="C55" s="161"/>
      <c r="D55" s="161"/>
      <c r="E55" s="129"/>
      <c r="F55" s="129"/>
      <c r="G55" s="129"/>
      <c r="H55" s="129"/>
      <c r="I55" s="129"/>
      <c r="J55" s="129"/>
      <c r="K55" s="129"/>
      <c r="L55" s="129"/>
      <c r="M55" s="129"/>
      <c r="N55" s="129"/>
      <c r="O55" s="129"/>
      <c r="P55" s="129"/>
      <c r="Q55" s="129"/>
      <c r="R55" s="129"/>
      <c r="S55" s="130"/>
      <c r="T55" s="184"/>
      <c r="U55" s="119"/>
      <c r="V55" s="185"/>
      <c r="W55" s="146"/>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c r="BR55" s="147"/>
      <c r="BS55" s="147"/>
      <c r="BT55" s="147"/>
      <c r="BU55" s="147"/>
      <c r="BV55" s="147"/>
      <c r="BW55" s="147"/>
      <c r="BX55" s="147"/>
      <c r="BY55" s="147"/>
      <c r="BZ55" s="147"/>
      <c r="CA55" s="125"/>
      <c r="CB55" s="125"/>
      <c r="CC55" s="126"/>
      <c r="CD55" s="136"/>
      <c r="CE55" s="137"/>
      <c r="CF55" s="137"/>
      <c r="CG55" s="139"/>
      <c r="CH55" s="139"/>
      <c r="CI55" s="139"/>
      <c r="CJ55" s="139"/>
      <c r="CK55" s="139"/>
      <c r="CL55" s="139"/>
      <c r="CM55" s="139"/>
      <c r="CN55" s="139"/>
      <c r="CO55" s="139"/>
      <c r="CP55" s="139"/>
      <c r="CQ55" s="139"/>
      <c r="CR55" s="139"/>
      <c r="CS55" s="139"/>
      <c r="CT55" s="139"/>
      <c r="CU55" s="139"/>
      <c r="CV55" s="139"/>
      <c r="CW55" s="139"/>
      <c r="CX55" s="139"/>
      <c r="CY55" s="190"/>
      <c r="FD55" s="12"/>
      <c r="FF55" s="335"/>
      <c r="FG55" s="335"/>
      <c r="FH55" s="335"/>
      <c r="FI55" s="335"/>
      <c r="FJ55" s="335"/>
      <c r="FK55" s="335"/>
      <c r="FL55" s="335"/>
      <c r="FM55" s="335"/>
      <c r="FN55" s="335"/>
      <c r="FO55" s="152" t="s">
        <v>93</v>
      </c>
      <c r="FP55" s="152"/>
      <c r="FQ55" s="152"/>
      <c r="FR55" s="152"/>
      <c r="FS55" s="152"/>
      <c r="FT55" s="152"/>
      <c r="FU55" s="335"/>
      <c r="FV55" s="335"/>
      <c r="FW55" s="335"/>
      <c r="FX55" s="335"/>
      <c r="FY55" s="335"/>
      <c r="FZ55" s="335"/>
      <c r="GA55" s="335"/>
      <c r="GB55" s="335"/>
      <c r="GC55" s="335"/>
      <c r="GD55" s="335"/>
      <c r="GE55" s="335"/>
      <c r="GF55" s="335"/>
      <c r="GG55" s="335"/>
      <c r="GH55" s="152" t="s">
        <v>94</v>
      </c>
      <c r="GI55" s="152"/>
      <c r="GJ55" s="152"/>
      <c r="GK55" s="152"/>
      <c r="GL55" s="152"/>
      <c r="GM55" s="152"/>
      <c r="GN55" s="152"/>
      <c r="GO55" s="152"/>
      <c r="GP55" s="152"/>
      <c r="GQ55" s="152"/>
      <c r="GR55" s="152"/>
      <c r="GS55" s="152"/>
      <c r="GT55" s="152"/>
      <c r="GU55" s="152"/>
      <c r="GV55" s="153"/>
    </row>
    <row r="56" spans="1:208" x14ac:dyDescent="0.15">
      <c r="A56" s="160"/>
      <c r="B56" s="161"/>
      <c r="C56" s="161"/>
      <c r="D56" s="161"/>
      <c r="E56" s="129"/>
      <c r="F56" s="129"/>
      <c r="G56" s="129"/>
      <c r="H56" s="129"/>
      <c r="I56" s="129"/>
      <c r="J56" s="129"/>
      <c r="K56" s="129"/>
      <c r="L56" s="129"/>
      <c r="M56" s="129"/>
      <c r="N56" s="129"/>
      <c r="O56" s="129"/>
      <c r="P56" s="129"/>
      <c r="Q56" s="129"/>
      <c r="R56" s="129"/>
      <c r="S56" s="130"/>
      <c r="T56" s="184"/>
      <c r="U56" s="119"/>
      <c r="V56" s="185"/>
      <c r="W56" s="144" t="s">
        <v>51</v>
      </c>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23" t="s">
        <v>55</v>
      </c>
      <c r="CB56" s="123"/>
      <c r="CC56" s="124"/>
      <c r="CD56" s="134"/>
      <c r="CE56" s="135"/>
      <c r="CF56" s="135"/>
      <c r="CG56" s="138"/>
      <c r="CH56" s="138"/>
      <c r="CI56" s="138"/>
      <c r="CJ56" s="138"/>
      <c r="CK56" s="138"/>
      <c r="CL56" s="138"/>
      <c r="CM56" s="138"/>
      <c r="CN56" s="138"/>
      <c r="CO56" s="138"/>
      <c r="CP56" s="138"/>
      <c r="CQ56" s="138"/>
      <c r="CR56" s="138"/>
      <c r="CS56" s="138"/>
      <c r="CT56" s="138"/>
      <c r="CU56" s="138"/>
      <c r="CV56" s="138"/>
      <c r="CW56" s="138"/>
      <c r="CX56" s="138"/>
      <c r="CY56" s="189"/>
      <c r="FD56" s="14"/>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6"/>
    </row>
    <row r="57" spans="1:208" x14ac:dyDescent="0.15">
      <c r="A57" s="160"/>
      <c r="B57" s="161"/>
      <c r="C57" s="161"/>
      <c r="D57" s="161"/>
      <c r="E57" s="129"/>
      <c r="F57" s="129"/>
      <c r="G57" s="129"/>
      <c r="H57" s="129"/>
      <c r="I57" s="129"/>
      <c r="J57" s="129"/>
      <c r="K57" s="129"/>
      <c r="L57" s="129"/>
      <c r="M57" s="129"/>
      <c r="N57" s="129"/>
      <c r="O57" s="129"/>
      <c r="P57" s="129"/>
      <c r="Q57" s="129"/>
      <c r="R57" s="129"/>
      <c r="S57" s="130"/>
      <c r="T57" s="186"/>
      <c r="U57" s="187"/>
      <c r="V57" s="188"/>
      <c r="W57" s="146"/>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c r="BP57" s="147"/>
      <c r="BQ57" s="147"/>
      <c r="BR57" s="147"/>
      <c r="BS57" s="147"/>
      <c r="BT57" s="147"/>
      <c r="BU57" s="147"/>
      <c r="BV57" s="147"/>
      <c r="BW57" s="147"/>
      <c r="BX57" s="147"/>
      <c r="BY57" s="147"/>
      <c r="BZ57" s="147"/>
      <c r="CA57" s="125"/>
      <c r="CB57" s="125"/>
      <c r="CC57" s="126"/>
      <c r="CD57" s="136"/>
      <c r="CE57" s="137"/>
      <c r="CF57" s="137"/>
      <c r="CG57" s="139"/>
      <c r="CH57" s="139"/>
      <c r="CI57" s="139"/>
      <c r="CJ57" s="139"/>
      <c r="CK57" s="139"/>
      <c r="CL57" s="139"/>
      <c r="CM57" s="139"/>
      <c r="CN57" s="139"/>
      <c r="CO57" s="139"/>
      <c r="CP57" s="139"/>
      <c r="CQ57" s="139"/>
      <c r="CR57" s="139"/>
      <c r="CS57" s="139"/>
      <c r="CT57" s="139"/>
      <c r="CU57" s="139"/>
      <c r="CV57" s="139"/>
      <c r="CW57" s="139"/>
      <c r="CX57" s="139"/>
      <c r="CY57" s="190"/>
    </row>
    <row r="58" spans="1:208" x14ac:dyDescent="0.15">
      <c r="A58" s="160"/>
      <c r="B58" s="161"/>
      <c r="C58" s="161"/>
      <c r="D58" s="161"/>
      <c r="E58" s="129"/>
      <c r="F58" s="129"/>
      <c r="G58" s="129"/>
      <c r="H58" s="129"/>
      <c r="I58" s="129"/>
      <c r="J58" s="129"/>
      <c r="K58" s="129"/>
      <c r="L58" s="129"/>
      <c r="M58" s="129"/>
      <c r="N58" s="129"/>
      <c r="O58" s="129"/>
      <c r="P58" s="129"/>
      <c r="Q58" s="129"/>
      <c r="R58" s="129"/>
      <c r="S58" s="130"/>
      <c r="T58" s="140" t="s">
        <v>56</v>
      </c>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4"/>
      <c r="CD58" s="191" t="s">
        <v>89</v>
      </c>
      <c r="CE58" s="191"/>
      <c r="CF58" s="191"/>
      <c r="CG58" s="193" t="str">
        <f>IF(CG50="","",CG50-SUM(CG52:CY57))</f>
        <v/>
      </c>
      <c r="CH58" s="193"/>
      <c r="CI58" s="193"/>
      <c r="CJ58" s="193"/>
      <c r="CK58" s="193"/>
      <c r="CL58" s="193"/>
      <c r="CM58" s="193"/>
      <c r="CN58" s="193"/>
      <c r="CO58" s="193"/>
      <c r="CP58" s="193"/>
      <c r="CQ58" s="193"/>
      <c r="CR58" s="193"/>
      <c r="CS58" s="193"/>
      <c r="CT58" s="193"/>
      <c r="CU58" s="193"/>
      <c r="CV58" s="193"/>
      <c r="CW58" s="193"/>
      <c r="CX58" s="193"/>
      <c r="CY58" s="194"/>
    </row>
    <row r="59" spans="1:208" ht="15" thickBot="1" x14ac:dyDescent="0.2">
      <c r="A59" s="162"/>
      <c r="B59" s="163"/>
      <c r="C59" s="163"/>
      <c r="D59" s="163"/>
      <c r="E59" s="131"/>
      <c r="F59" s="131"/>
      <c r="G59" s="131"/>
      <c r="H59" s="131"/>
      <c r="I59" s="131"/>
      <c r="J59" s="131"/>
      <c r="K59" s="131"/>
      <c r="L59" s="131"/>
      <c r="M59" s="131"/>
      <c r="N59" s="131"/>
      <c r="O59" s="131"/>
      <c r="P59" s="131"/>
      <c r="Q59" s="131"/>
      <c r="R59" s="131"/>
      <c r="S59" s="132"/>
      <c r="T59" s="141"/>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2"/>
      <c r="BG59" s="142"/>
      <c r="BH59" s="142"/>
      <c r="BI59" s="142"/>
      <c r="BJ59" s="142"/>
      <c r="BK59" s="142"/>
      <c r="BL59" s="142"/>
      <c r="BM59" s="142"/>
      <c r="BN59" s="142"/>
      <c r="BO59" s="142"/>
      <c r="BP59" s="142"/>
      <c r="BQ59" s="142"/>
      <c r="BR59" s="142"/>
      <c r="BS59" s="142"/>
      <c r="BT59" s="142"/>
      <c r="BU59" s="142"/>
      <c r="BV59" s="142"/>
      <c r="BW59" s="142"/>
      <c r="BX59" s="142"/>
      <c r="BY59" s="142"/>
      <c r="BZ59" s="142"/>
      <c r="CA59" s="142"/>
      <c r="CB59" s="142"/>
      <c r="CC59" s="143"/>
      <c r="CD59" s="192"/>
      <c r="CE59" s="192"/>
      <c r="CF59" s="192"/>
      <c r="CG59" s="195"/>
      <c r="CH59" s="195"/>
      <c r="CI59" s="195"/>
      <c r="CJ59" s="195"/>
      <c r="CK59" s="195"/>
      <c r="CL59" s="195"/>
      <c r="CM59" s="195"/>
      <c r="CN59" s="195"/>
      <c r="CO59" s="195"/>
      <c r="CP59" s="195"/>
      <c r="CQ59" s="195"/>
      <c r="CR59" s="195"/>
      <c r="CS59" s="195"/>
      <c r="CT59" s="195"/>
      <c r="CU59" s="195"/>
      <c r="CV59" s="195"/>
      <c r="CW59" s="195"/>
      <c r="CX59" s="195"/>
      <c r="CY59" s="196"/>
    </row>
    <row r="61" spans="1:208" x14ac:dyDescent="0.15">
      <c r="DX61" s="109">
        <v>1</v>
      </c>
      <c r="DY61" s="109"/>
      <c r="DZ61" s="109"/>
      <c r="EK61" s="109">
        <v>7</v>
      </c>
      <c r="EL61" s="109"/>
      <c r="EM61" s="109"/>
      <c r="ER61" s="17">
        <v>7</v>
      </c>
      <c r="ES61" s="17"/>
      <c r="ET61" s="17"/>
      <c r="FB61" s="109">
        <v>17</v>
      </c>
      <c r="FC61" s="109"/>
      <c r="FD61" s="109"/>
      <c r="FI61" s="17">
        <v>17</v>
      </c>
      <c r="FJ61" s="17"/>
      <c r="FK61" s="17"/>
      <c r="FO61" s="109">
        <v>22</v>
      </c>
      <c r="FP61" s="109"/>
      <c r="FQ61" s="109"/>
      <c r="FR61" s="122">
        <v>23</v>
      </c>
      <c r="FS61" s="122"/>
      <c r="FT61" s="122"/>
      <c r="FU61" s="387">
        <v>28</v>
      </c>
      <c r="FV61" s="388"/>
      <c r="FW61" s="388"/>
      <c r="FX61" s="18"/>
      <c r="FY61" s="18"/>
      <c r="FZ61" s="10"/>
      <c r="GA61" s="388">
        <v>30</v>
      </c>
      <c r="GB61" s="388"/>
      <c r="GC61" s="388"/>
      <c r="GD61" s="10"/>
      <c r="GE61" s="10"/>
      <c r="GF61" s="10"/>
      <c r="GG61" s="10"/>
      <c r="GH61" s="10"/>
      <c r="GI61" s="10"/>
      <c r="GJ61" s="10"/>
      <c r="GK61" s="10"/>
      <c r="GL61" s="10"/>
      <c r="GM61" s="10"/>
      <c r="GN61" s="10"/>
      <c r="GO61" s="10"/>
      <c r="GP61" s="10"/>
      <c r="GQ61" s="10"/>
      <c r="GR61" s="10"/>
      <c r="GS61" s="10"/>
      <c r="GT61" s="389">
        <v>30</v>
      </c>
      <c r="GU61" s="389"/>
      <c r="GV61" s="389"/>
      <c r="GW61" s="10"/>
      <c r="GX61" s="10"/>
      <c r="GY61" s="12"/>
    </row>
    <row r="62" spans="1:208" ht="14.25" customHeight="1" x14ac:dyDescent="0.1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DP62" s="19"/>
      <c r="DQ62" s="19"/>
      <c r="DR62" s="19"/>
      <c r="DS62" s="19"/>
      <c r="DT62" s="19"/>
      <c r="DU62" s="19"/>
      <c r="DV62" s="19"/>
      <c r="DW62" s="19"/>
      <c r="DX62" s="110" t="s">
        <v>116</v>
      </c>
      <c r="DY62" s="111"/>
      <c r="DZ62" s="111"/>
      <c r="EA62" s="111"/>
      <c r="EB62" s="111"/>
      <c r="EC62" s="111"/>
      <c r="ED62" s="111"/>
      <c r="EE62" s="111"/>
      <c r="EF62" s="111"/>
      <c r="EG62" s="111"/>
      <c r="EH62" s="111"/>
      <c r="EI62" s="111"/>
      <c r="EJ62" s="112"/>
      <c r="EK62" s="110" t="s">
        <v>9</v>
      </c>
      <c r="EL62" s="111"/>
      <c r="EM62" s="111"/>
      <c r="EN62" s="111"/>
      <c r="EO62" s="111"/>
      <c r="EP62" s="111"/>
      <c r="EQ62" s="111"/>
      <c r="ER62" s="111"/>
      <c r="ES62" s="111"/>
      <c r="ET62" s="111"/>
      <c r="EU62" s="111"/>
      <c r="EV62" s="111"/>
      <c r="EW62" s="111"/>
      <c r="EX62" s="111"/>
      <c r="EY62" s="111"/>
      <c r="EZ62" s="111"/>
      <c r="FA62" s="112"/>
      <c r="FB62" s="110" t="s">
        <v>10</v>
      </c>
      <c r="FC62" s="111"/>
      <c r="FD62" s="111"/>
      <c r="FE62" s="111"/>
      <c r="FF62" s="111"/>
      <c r="FG62" s="111"/>
      <c r="FH62" s="111"/>
      <c r="FI62" s="111"/>
      <c r="FJ62" s="111"/>
      <c r="FK62" s="111"/>
      <c r="FL62" s="111"/>
      <c r="FM62" s="111"/>
      <c r="FN62" s="112"/>
      <c r="FO62" s="394" t="s">
        <v>11</v>
      </c>
      <c r="FP62" s="395"/>
      <c r="FQ62" s="395"/>
      <c r="FR62" s="395"/>
      <c r="FS62" s="395"/>
      <c r="FT62" s="396"/>
      <c r="FU62" s="394" t="s">
        <v>117</v>
      </c>
      <c r="FV62" s="395"/>
      <c r="FW62" s="395"/>
      <c r="FX62" s="395"/>
      <c r="FY62" s="395"/>
      <c r="FZ62" s="396"/>
      <c r="GA62" s="110" t="s">
        <v>118</v>
      </c>
      <c r="GB62" s="111"/>
      <c r="GC62" s="111"/>
      <c r="GD62" s="111"/>
      <c r="GE62" s="111"/>
      <c r="GF62" s="111"/>
      <c r="GG62" s="111"/>
      <c r="GH62" s="111"/>
      <c r="GI62" s="111"/>
      <c r="GJ62" s="111"/>
      <c r="GK62" s="111"/>
      <c r="GL62" s="111"/>
      <c r="GM62" s="112"/>
      <c r="GN62" s="380" t="s">
        <v>13</v>
      </c>
      <c r="GO62" s="381"/>
      <c r="GP62" s="381"/>
      <c r="GQ62" s="381"/>
      <c r="GR62" s="381"/>
      <c r="GS62" s="381"/>
      <c r="GT62" s="381"/>
      <c r="GU62" s="381"/>
      <c r="GV62" s="382"/>
      <c r="GY62" s="12"/>
    </row>
    <row r="63" spans="1:208" ht="14.25" customHeight="1" x14ac:dyDescent="0.1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DQ63" s="19"/>
      <c r="DR63" s="19"/>
      <c r="DS63" s="19"/>
      <c r="DT63" s="19"/>
      <c r="DU63" s="19"/>
      <c r="DV63" s="19"/>
      <c r="DW63" s="19"/>
      <c r="DX63" s="113">
        <v>161200</v>
      </c>
      <c r="DY63" s="114"/>
      <c r="DZ63" s="114"/>
      <c r="EA63" s="114"/>
      <c r="EB63" s="114"/>
      <c r="EC63" s="114"/>
      <c r="ED63" s="114"/>
      <c r="EE63" s="114"/>
      <c r="EF63" s="114"/>
      <c r="EG63" s="114"/>
      <c r="EH63" s="114"/>
      <c r="EI63" s="114"/>
      <c r="EJ63" s="115"/>
      <c r="EK63" s="113" t="str">
        <f>IF(EK3="","",EK3)</f>
        <v/>
      </c>
      <c r="EL63" s="114"/>
      <c r="EM63" s="114"/>
      <c r="EN63" s="114"/>
      <c r="EO63" s="114"/>
      <c r="EP63" s="114"/>
      <c r="EQ63" s="114"/>
      <c r="ER63" s="114"/>
      <c r="ES63" s="114"/>
      <c r="ET63" s="114"/>
      <c r="EU63" s="114"/>
      <c r="EV63" s="114"/>
      <c r="EW63" s="114"/>
      <c r="EX63" s="114"/>
      <c r="EY63" s="114"/>
      <c r="EZ63" s="114"/>
      <c r="FA63" s="115"/>
      <c r="FB63" s="113" t="str">
        <f>IF(FB3="","",FB3)</f>
        <v/>
      </c>
      <c r="FC63" s="114"/>
      <c r="FD63" s="114"/>
      <c r="FE63" s="114"/>
      <c r="FF63" s="114"/>
      <c r="FG63" s="114"/>
      <c r="FH63" s="114"/>
      <c r="FI63" s="114"/>
      <c r="FJ63" s="114"/>
      <c r="FK63" s="114"/>
      <c r="FL63" s="114"/>
      <c r="FM63" s="114"/>
      <c r="FN63" s="115"/>
      <c r="FO63" s="397" t="s">
        <v>25</v>
      </c>
      <c r="FP63" s="397"/>
      <c r="FQ63" s="397"/>
      <c r="FR63" s="397"/>
      <c r="FS63" s="397"/>
      <c r="FT63" s="397"/>
      <c r="FU63" s="398" t="s">
        <v>120</v>
      </c>
      <c r="FV63" s="398"/>
      <c r="FW63" s="398"/>
      <c r="FX63" s="398"/>
      <c r="FY63" s="398"/>
      <c r="FZ63" s="398"/>
      <c r="GA63" s="140"/>
      <c r="GB63" s="123"/>
      <c r="GC63" s="123"/>
      <c r="GD63" s="123"/>
      <c r="GE63" s="123"/>
      <c r="GF63" s="123"/>
      <c r="GG63" s="123"/>
      <c r="GH63" s="123"/>
      <c r="GI63" s="123"/>
      <c r="GJ63" s="123"/>
      <c r="GK63" s="123"/>
      <c r="GL63" s="123"/>
      <c r="GM63" s="124"/>
      <c r="GN63" s="383" t="str">
        <f>IF(GN3="","",GN3)</f>
        <v/>
      </c>
      <c r="GO63" s="367"/>
      <c r="GP63" s="367"/>
      <c r="GQ63" s="367"/>
      <c r="GR63" s="367"/>
      <c r="GS63" s="367"/>
      <c r="GT63" s="367"/>
      <c r="GU63" s="367"/>
      <c r="GV63" s="384"/>
      <c r="GY63" s="12"/>
    </row>
    <row r="64" spans="1:208" ht="14.25" customHeight="1" x14ac:dyDescent="0.1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DQ64" s="19"/>
      <c r="DR64" s="19"/>
      <c r="DS64" s="19"/>
      <c r="DT64" s="19"/>
      <c r="DU64" s="19"/>
      <c r="DV64" s="19"/>
      <c r="DW64" s="19"/>
      <c r="DX64" s="116"/>
      <c r="DY64" s="117"/>
      <c r="DZ64" s="117"/>
      <c r="EA64" s="117"/>
      <c r="EB64" s="117"/>
      <c r="EC64" s="117"/>
      <c r="ED64" s="117"/>
      <c r="EE64" s="117"/>
      <c r="EF64" s="117"/>
      <c r="EG64" s="117"/>
      <c r="EH64" s="117"/>
      <c r="EI64" s="117"/>
      <c r="EJ64" s="118"/>
      <c r="EK64" s="116"/>
      <c r="EL64" s="117"/>
      <c r="EM64" s="117"/>
      <c r="EN64" s="117"/>
      <c r="EO64" s="117"/>
      <c r="EP64" s="117"/>
      <c r="EQ64" s="117"/>
      <c r="ER64" s="117"/>
      <c r="ES64" s="117"/>
      <c r="ET64" s="117"/>
      <c r="EU64" s="117"/>
      <c r="EV64" s="117"/>
      <c r="EW64" s="117"/>
      <c r="EX64" s="117"/>
      <c r="EY64" s="117"/>
      <c r="EZ64" s="117"/>
      <c r="FA64" s="118"/>
      <c r="FB64" s="116"/>
      <c r="FC64" s="117"/>
      <c r="FD64" s="117"/>
      <c r="FE64" s="117"/>
      <c r="FF64" s="117"/>
      <c r="FG64" s="117"/>
      <c r="FH64" s="117"/>
      <c r="FI64" s="117"/>
      <c r="FJ64" s="117"/>
      <c r="FK64" s="117"/>
      <c r="FL64" s="117"/>
      <c r="FM64" s="117"/>
      <c r="FN64" s="118"/>
      <c r="FO64" s="397"/>
      <c r="FP64" s="397"/>
      <c r="FQ64" s="397"/>
      <c r="FR64" s="397"/>
      <c r="FS64" s="397"/>
      <c r="FT64" s="397"/>
      <c r="FU64" s="398"/>
      <c r="FV64" s="398"/>
      <c r="FW64" s="398"/>
      <c r="FX64" s="398"/>
      <c r="FY64" s="398"/>
      <c r="FZ64" s="398"/>
      <c r="GA64" s="366"/>
      <c r="GB64" s="125"/>
      <c r="GC64" s="125"/>
      <c r="GD64" s="125"/>
      <c r="GE64" s="125"/>
      <c r="GF64" s="125"/>
      <c r="GG64" s="125"/>
      <c r="GH64" s="125"/>
      <c r="GI64" s="125"/>
      <c r="GJ64" s="125"/>
      <c r="GK64" s="125"/>
      <c r="GL64" s="125"/>
      <c r="GM64" s="126"/>
      <c r="GN64" s="385"/>
      <c r="GO64" s="369"/>
      <c r="GP64" s="369"/>
      <c r="GQ64" s="369"/>
      <c r="GR64" s="369"/>
      <c r="GS64" s="369"/>
      <c r="GT64" s="369"/>
      <c r="GU64" s="369"/>
      <c r="GV64" s="386"/>
      <c r="GY64" s="12"/>
    </row>
    <row r="65" spans="1:208" ht="14.25" customHeight="1" x14ac:dyDescent="0.1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DQ65" s="19"/>
      <c r="DR65" s="19"/>
      <c r="DS65" s="19"/>
      <c r="DT65" s="19"/>
      <c r="DU65" s="19"/>
      <c r="DV65" s="19"/>
      <c r="DW65" s="19"/>
      <c r="DX65" s="19"/>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402"/>
      <c r="GV65" s="402"/>
      <c r="GY65" s="12"/>
    </row>
    <row r="66" spans="1:208" ht="14.25" customHeight="1" x14ac:dyDescent="0.1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DB66" s="19"/>
      <c r="DC66" s="19"/>
      <c r="DQ66" s="19"/>
      <c r="DR66" s="19"/>
      <c r="DS66" s="19"/>
      <c r="DT66" s="19"/>
      <c r="DU66" s="19"/>
      <c r="DV66" s="19"/>
      <c r="DW66" s="19"/>
      <c r="DX66" s="19"/>
      <c r="DY66" s="19"/>
      <c r="DZ66" s="19"/>
      <c r="EA66" s="19"/>
      <c r="EB66" s="19"/>
      <c r="EC66" s="19"/>
      <c r="ED66" s="19"/>
      <c r="EE66" s="19"/>
      <c r="EF66" s="19"/>
      <c r="EG66" s="19"/>
      <c r="EH66" s="19"/>
      <c r="EI66" s="19"/>
      <c r="EJ66" s="19"/>
      <c r="EK66" s="19"/>
      <c r="EL66" s="21"/>
      <c r="EM66" s="22"/>
      <c r="EN66" s="22"/>
      <c r="EO66" s="22"/>
      <c r="EP66" s="22"/>
      <c r="EQ66" s="22"/>
      <c r="ER66" s="22"/>
      <c r="ES66" s="22"/>
      <c r="ET66" s="22"/>
      <c r="EU66" s="22"/>
      <c r="EV66" s="22"/>
      <c r="EW66" s="22"/>
      <c r="EX66" s="23"/>
      <c r="EY66" s="23"/>
      <c r="EZ66" s="23"/>
      <c r="FA66" s="23"/>
      <c r="FB66" s="23"/>
      <c r="FC66" s="23"/>
      <c r="FD66" s="23"/>
      <c r="FE66" s="401"/>
      <c r="FF66" s="401"/>
      <c r="GY66" s="12"/>
    </row>
    <row r="67" spans="1:208" ht="14.25" customHeight="1" x14ac:dyDescent="0.1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24"/>
      <c r="EM67" s="24"/>
      <c r="EN67" s="24"/>
      <c r="EO67" s="24"/>
      <c r="EP67" s="24"/>
      <c r="EQ67" s="24"/>
      <c r="ER67" s="24"/>
      <c r="ES67" s="24"/>
      <c r="ET67" s="24"/>
      <c r="EU67" s="24"/>
      <c r="EV67" s="24"/>
      <c r="EW67" s="24"/>
      <c r="FB67" s="122">
        <v>44</v>
      </c>
      <c r="FC67" s="122"/>
      <c r="FD67" s="414"/>
      <c r="FE67" s="404" t="str">
        <f>IF(FD7="","",FD7)</f>
        <v/>
      </c>
      <c r="FF67" s="405"/>
      <c r="FG67" s="405"/>
      <c r="FH67" s="406"/>
      <c r="FI67" s="410" t="str">
        <f t="shared" ref="FI67" si="0">IF(FH7="","",FH7)</f>
        <v/>
      </c>
      <c r="FJ67" s="405"/>
      <c r="FK67" s="405"/>
      <c r="FL67" s="406"/>
      <c r="FM67" s="410" t="str">
        <f t="shared" ref="FM67" si="1">IF(FL7="","",FL7)</f>
        <v/>
      </c>
      <c r="FN67" s="405"/>
      <c r="FO67" s="405"/>
      <c r="FP67" s="412"/>
      <c r="FQ67" s="122">
        <v>49</v>
      </c>
      <c r="FR67" s="122"/>
      <c r="FS67" s="122"/>
      <c r="GY67" s="12"/>
    </row>
    <row r="68" spans="1:208" ht="14.25" customHeight="1" x14ac:dyDescent="0.1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24"/>
      <c r="EM68" s="24"/>
      <c r="EN68" s="24"/>
      <c r="EO68" s="24"/>
      <c r="EP68" s="24"/>
      <c r="EQ68" s="24"/>
      <c r="ER68" s="24"/>
      <c r="ES68" s="24"/>
      <c r="ET68" s="24"/>
      <c r="EU68" s="24"/>
      <c r="EV68" s="24"/>
      <c r="EW68" s="24"/>
      <c r="FE68" s="407"/>
      <c r="FF68" s="408"/>
      <c r="FG68" s="408"/>
      <c r="FH68" s="409"/>
      <c r="FI68" s="411"/>
      <c r="FJ68" s="408"/>
      <c r="FK68" s="408"/>
      <c r="FL68" s="409"/>
      <c r="FM68" s="411"/>
      <c r="FN68" s="408"/>
      <c r="FO68" s="408"/>
      <c r="FP68" s="413"/>
      <c r="GY68" s="12"/>
    </row>
    <row r="69" spans="1:208" ht="14.25" customHeight="1" x14ac:dyDescent="0.1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Y69" s="12"/>
    </row>
    <row r="70" spans="1:208" ht="14.25" customHeight="1" x14ac:dyDescent="0.1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GY70" s="12"/>
    </row>
    <row r="71" spans="1:208" ht="14.25" customHeight="1" x14ac:dyDescent="0.1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Y71" s="12"/>
    </row>
    <row r="74" spans="1:208" x14ac:dyDescent="0.15">
      <c r="GW74" s="119" t="s">
        <v>191</v>
      </c>
      <c r="GX74" s="119"/>
      <c r="GY74" s="119"/>
      <c r="GZ74" s="119"/>
    </row>
    <row r="75" spans="1:208" x14ac:dyDescent="0.15">
      <c r="GW75" s="119"/>
      <c r="GX75" s="119"/>
      <c r="GY75" s="119"/>
      <c r="GZ75" s="119"/>
    </row>
    <row r="76" spans="1:208" x14ac:dyDescent="0.15">
      <c r="AA76" s="109">
        <v>24</v>
      </c>
      <c r="AB76" s="109"/>
      <c r="AC76" s="109"/>
      <c r="AM76" s="109">
        <v>26</v>
      </c>
      <c r="AN76" s="109"/>
      <c r="AO76" s="109"/>
      <c r="GW76" s="119"/>
      <c r="GX76" s="119"/>
      <c r="GY76" s="119"/>
      <c r="GZ76" s="119"/>
    </row>
    <row r="77" spans="1:208" x14ac:dyDescent="0.15">
      <c r="Z77" s="13"/>
      <c r="AA77" s="404" t="str">
        <f>IF(AA17="","",AA17)</f>
        <v/>
      </c>
      <c r="AB77" s="405"/>
      <c r="AC77" s="405"/>
      <c r="AD77" s="405"/>
      <c r="AE77" s="405"/>
      <c r="AF77" s="412"/>
      <c r="AG77" s="415"/>
      <c r="AH77" s="416"/>
      <c r="AI77" s="416"/>
      <c r="AJ77" s="416"/>
      <c r="AK77" s="416"/>
      <c r="AL77" s="417"/>
      <c r="AM77" s="404" t="str">
        <f>IF(AM17="","",AM17)</f>
        <v/>
      </c>
      <c r="AN77" s="405"/>
      <c r="AO77" s="405"/>
      <c r="AP77" s="405"/>
      <c r="AQ77" s="405"/>
      <c r="AR77" s="412"/>
      <c r="AS77" s="12"/>
      <c r="GW77" s="119"/>
      <c r="GX77" s="119"/>
      <c r="GY77" s="119"/>
      <c r="GZ77" s="119"/>
    </row>
    <row r="78" spans="1:208" x14ac:dyDescent="0.15">
      <c r="Z78" s="13"/>
      <c r="AA78" s="407"/>
      <c r="AB78" s="408"/>
      <c r="AC78" s="408"/>
      <c r="AD78" s="408"/>
      <c r="AE78" s="408"/>
      <c r="AF78" s="413"/>
      <c r="AG78" s="415"/>
      <c r="AH78" s="416"/>
      <c r="AI78" s="416"/>
      <c r="AJ78" s="416"/>
      <c r="AK78" s="416"/>
      <c r="AL78" s="417"/>
      <c r="AM78" s="407"/>
      <c r="AN78" s="408"/>
      <c r="AO78" s="408"/>
      <c r="AP78" s="408"/>
      <c r="AQ78" s="408"/>
      <c r="AR78" s="413"/>
      <c r="AS78" s="12"/>
      <c r="GW78" s="119"/>
      <c r="GX78" s="119"/>
      <c r="GY78" s="119"/>
      <c r="GZ78" s="119"/>
    </row>
    <row r="79" spans="1:208" x14ac:dyDescent="0.15">
      <c r="GW79" s="119"/>
      <c r="GX79" s="119"/>
      <c r="GY79" s="119"/>
      <c r="GZ79" s="119"/>
    </row>
    <row r="80" spans="1:208" ht="15.75" customHeight="1" x14ac:dyDescent="0.1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W80" s="119"/>
      <c r="GX80" s="119"/>
      <c r="GY80" s="119"/>
      <c r="GZ80" s="119"/>
    </row>
    <row r="81" spans="80:208" ht="14.25" customHeight="1" x14ac:dyDescent="0.15">
      <c r="CB81" s="109">
        <v>28</v>
      </c>
      <c r="CC81" s="109"/>
      <c r="CD81" s="109"/>
      <c r="CG81" s="109">
        <v>30</v>
      </c>
      <c r="CH81" s="109"/>
      <c r="CI81" s="109"/>
      <c r="CJ81" s="26"/>
      <c r="CK81" s="26"/>
      <c r="CL81" s="26"/>
      <c r="CM81" s="26"/>
      <c r="CN81" s="26"/>
      <c r="CO81" s="26"/>
      <c r="CP81" s="26"/>
      <c r="CQ81" s="26"/>
      <c r="CR81" s="26"/>
      <c r="CS81" s="26"/>
      <c r="CT81" s="26"/>
      <c r="CU81" s="26"/>
      <c r="CW81" s="403">
        <v>43</v>
      </c>
      <c r="CX81" s="403"/>
      <c r="CY81" s="403"/>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109">
        <v>28</v>
      </c>
      <c r="FZ81" s="109"/>
      <c r="GA81" s="109"/>
      <c r="GB81" s="25"/>
      <c r="GC81" s="25"/>
      <c r="GD81" s="109">
        <v>30</v>
      </c>
      <c r="GE81" s="109"/>
      <c r="GF81" s="109"/>
      <c r="GG81" s="26"/>
      <c r="GH81" s="26"/>
      <c r="GI81" s="26"/>
      <c r="GJ81" s="26"/>
      <c r="GK81" s="26"/>
      <c r="GL81" s="26"/>
      <c r="GM81" s="26"/>
      <c r="GN81" s="26"/>
      <c r="GO81" s="26"/>
      <c r="GP81" s="26"/>
      <c r="GQ81" s="26"/>
      <c r="GR81" s="26"/>
      <c r="GS81" s="26"/>
      <c r="GT81" s="122">
        <v>43</v>
      </c>
      <c r="GU81" s="122"/>
      <c r="GV81" s="122"/>
      <c r="GW81" s="119"/>
      <c r="GX81" s="119"/>
      <c r="GY81" s="119"/>
      <c r="GZ81" s="119"/>
    </row>
    <row r="82" spans="80:208" x14ac:dyDescent="0.15">
      <c r="CB82" s="86">
        <v>1</v>
      </c>
      <c r="CC82" s="86"/>
      <c r="CD82" s="86"/>
      <c r="CE82" s="86"/>
      <c r="CF82" s="86"/>
      <c r="CG82" s="88" t="str">
        <f>IF(CG22="","",CG22)</f>
        <v/>
      </c>
      <c r="CH82" s="88"/>
      <c r="CI82" s="88"/>
      <c r="CJ82" s="88"/>
      <c r="CK82" s="88"/>
      <c r="CL82" s="88"/>
      <c r="CM82" s="88"/>
      <c r="CN82" s="88"/>
      <c r="CO82" s="88"/>
      <c r="CP82" s="88"/>
      <c r="CQ82" s="88"/>
      <c r="CR82" s="88"/>
      <c r="CS82" s="88"/>
      <c r="CT82" s="88"/>
      <c r="CU82" s="88"/>
      <c r="CV82" s="88"/>
      <c r="CW82" s="88"/>
      <c r="CX82" s="88"/>
      <c r="CY82" s="88"/>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86">
        <v>20</v>
      </c>
      <c r="FZ82" s="86"/>
      <c r="GA82" s="86"/>
      <c r="GB82" s="86"/>
      <c r="GC82" s="86"/>
      <c r="GD82" s="121" t="str">
        <f>IF(GD22="","",GD22)</f>
        <v/>
      </c>
      <c r="GE82" s="121"/>
      <c r="GF82" s="121"/>
      <c r="GG82" s="121"/>
      <c r="GH82" s="121"/>
      <c r="GI82" s="121"/>
      <c r="GJ82" s="121"/>
      <c r="GK82" s="121"/>
      <c r="GL82" s="121"/>
      <c r="GM82" s="121"/>
      <c r="GN82" s="121"/>
      <c r="GO82" s="121"/>
      <c r="GP82" s="121"/>
      <c r="GQ82" s="121"/>
      <c r="GR82" s="121"/>
      <c r="GS82" s="121"/>
      <c r="GT82" s="121"/>
      <c r="GU82" s="121"/>
      <c r="GV82" s="121"/>
      <c r="GW82" s="119"/>
      <c r="GX82" s="119"/>
      <c r="GY82" s="119"/>
      <c r="GZ82" s="119"/>
    </row>
    <row r="83" spans="80:208" x14ac:dyDescent="0.15">
      <c r="CB83" s="86"/>
      <c r="CC83" s="86"/>
      <c r="CD83" s="86"/>
      <c r="CE83" s="86"/>
      <c r="CF83" s="86"/>
      <c r="CG83" s="88"/>
      <c r="CH83" s="88"/>
      <c r="CI83" s="88"/>
      <c r="CJ83" s="88"/>
      <c r="CK83" s="88"/>
      <c r="CL83" s="88"/>
      <c r="CM83" s="88"/>
      <c r="CN83" s="88"/>
      <c r="CO83" s="88"/>
      <c r="CP83" s="88"/>
      <c r="CQ83" s="88"/>
      <c r="CR83" s="88"/>
      <c r="CS83" s="88"/>
      <c r="CT83" s="88"/>
      <c r="CU83" s="88"/>
      <c r="CV83" s="88"/>
      <c r="CW83" s="88"/>
      <c r="CX83" s="88"/>
      <c r="CY83" s="88"/>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86"/>
      <c r="FZ83" s="86"/>
      <c r="GA83" s="86"/>
      <c r="GB83" s="86"/>
      <c r="GC83" s="86"/>
      <c r="GD83" s="121"/>
      <c r="GE83" s="121"/>
      <c r="GF83" s="121"/>
      <c r="GG83" s="121"/>
      <c r="GH83" s="121"/>
      <c r="GI83" s="121"/>
      <c r="GJ83" s="121"/>
      <c r="GK83" s="121"/>
      <c r="GL83" s="121"/>
      <c r="GM83" s="121"/>
      <c r="GN83" s="121"/>
      <c r="GO83" s="121"/>
      <c r="GP83" s="121"/>
      <c r="GQ83" s="121"/>
      <c r="GR83" s="121"/>
      <c r="GS83" s="121"/>
      <c r="GT83" s="121"/>
      <c r="GU83" s="121"/>
      <c r="GV83" s="121"/>
      <c r="GW83" s="119"/>
      <c r="GX83" s="119"/>
      <c r="GY83" s="119"/>
      <c r="GZ83" s="119"/>
    </row>
    <row r="84" spans="80:208" ht="14.25" customHeight="1" x14ac:dyDescent="0.15">
      <c r="CB84" s="86">
        <v>2</v>
      </c>
      <c r="CC84" s="86"/>
      <c r="CD84" s="86"/>
      <c r="CE84" s="86"/>
      <c r="CF84" s="86"/>
      <c r="CG84" s="88" t="str">
        <f t="shared" ref="CG84" si="2">IF(CG24="","",CG24)</f>
        <v/>
      </c>
      <c r="CH84" s="88"/>
      <c r="CI84" s="88"/>
      <c r="CJ84" s="88"/>
      <c r="CK84" s="88"/>
      <c r="CL84" s="88"/>
      <c r="CM84" s="88"/>
      <c r="CN84" s="88"/>
      <c r="CO84" s="88"/>
      <c r="CP84" s="88"/>
      <c r="CQ84" s="88"/>
      <c r="CR84" s="88"/>
      <c r="CS84" s="88"/>
      <c r="CT84" s="88"/>
      <c r="CU84" s="88"/>
      <c r="CV84" s="88"/>
      <c r="CW84" s="88"/>
      <c r="CX84" s="88"/>
      <c r="CY84" s="88"/>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86">
        <v>21</v>
      </c>
      <c r="FZ84" s="86"/>
      <c r="GA84" s="86"/>
      <c r="GB84" s="86"/>
      <c r="GC84" s="86"/>
      <c r="GD84" s="121" t="str">
        <f t="shared" ref="GD84" si="3">IF(GD24="","",GD24)</f>
        <v/>
      </c>
      <c r="GE84" s="121"/>
      <c r="GF84" s="121"/>
      <c r="GG84" s="121"/>
      <c r="GH84" s="121"/>
      <c r="GI84" s="121"/>
      <c r="GJ84" s="121"/>
      <c r="GK84" s="121"/>
      <c r="GL84" s="121"/>
      <c r="GM84" s="121"/>
      <c r="GN84" s="121"/>
      <c r="GO84" s="121"/>
      <c r="GP84" s="121"/>
      <c r="GQ84" s="121"/>
      <c r="GR84" s="121"/>
      <c r="GS84" s="121"/>
      <c r="GT84" s="121"/>
      <c r="GU84" s="121"/>
      <c r="GV84" s="121"/>
      <c r="GW84" s="119"/>
      <c r="GX84" s="119"/>
      <c r="GY84" s="119"/>
      <c r="GZ84" s="119"/>
    </row>
    <row r="85" spans="80:208" x14ac:dyDescent="0.15">
      <c r="CB85" s="86"/>
      <c r="CC85" s="86"/>
      <c r="CD85" s="86"/>
      <c r="CE85" s="86"/>
      <c r="CF85" s="86"/>
      <c r="CG85" s="88"/>
      <c r="CH85" s="88"/>
      <c r="CI85" s="88"/>
      <c r="CJ85" s="88"/>
      <c r="CK85" s="88"/>
      <c r="CL85" s="88"/>
      <c r="CM85" s="88"/>
      <c r="CN85" s="88"/>
      <c r="CO85" s="88"/>
      <c r="CP85" s="88"/>
      <c r="CQ85" s="88"/>
      <c r="CR85" s="88"/>
      <c r="CS85" s="88"/>
      <c r="CT85" s="88"/>
      <c r="CU85" s="88"/>
      <c r="CV85" s="88"/>
      <c r="CW85" s="88"/>
      <c r="CX85" s="88"/>
      <c r="CY85" s="88"/>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86"/>
      <c r="FZ85" s="86"/>
      <c r="GA85" s="86"/>
      <c r="GB85" s="86"/>
      <c r="GC85" s="86"/>
      <c r="GD85" s="121"/>
      <c r="GE85" s="121"/>
      <c r="GF85" s="121"/>
      <c r="GG85" s="121"/>
      <c r="GH85" s="121"/>
      <c r="GI85" s="121"/>
      <c r="GJ85" s="121"/>
      <c r="GK85" s="121"/>
      <c r="GL85" s="121"/>
      <c r="GM85" s="121"/>
      <c r="GN85" s="121"/>
      <c r="GO85" s="121"/>
      <c r="GP85" s="121"/>
      <c r="GQ85" s="121"/>
      <c r="GR85" s="121"/>
      <c r="GS85" s="121"/>
      <c r="GT85" s="121"/>
      <c r="GU85" s="121"/>
      <c r="GV85" s="121"/>
      <c r="GW85" s="119"/>
      <c r="GX85" s="119"/>
      <c r="GY85" s="119"/>
      <c r="GZ85" s="119"/>
    </row>
    <row r="86" spans="80:208" ht="14.25" customHeight="1" x14ac:dyDescent="0.15">
      <c r="CB86" s="86">
        <v>3</v>
      </c>
      <c r="CC86" s="86"/>
      <c r="CD86" s="86"/>
      <c r="CE86" s="86"/>
      <c r="CF86" s="86"/>
      <c r="CG86" s="88" t="str">
        <f t="shared" ref="CG86" si="4">IF(CG26="","",CG26)</f>
        <v/>
      </c>
      <c r="CH86" s="88"/>
      <c r="CI86" s="88"/>
      <c r="CJ86" s="88"/>
      <c r="CK86" s="88"/>
      <c r="CL86" s="88"/>
      <c r="CM86" s="88"/>
      <c r="CN86" s="88"/>
      <c r="CO86" s="88"/>
      <c r="CP86" s="88"/>
      <c r="CQ86" s="88"/>
      <c r="CR86" s="88"/>
      <c r="CS86" s="88"/>
      <c r="CT86" s="88"/>
      <c r="CU86" s="88"/>
      <c r="CV86" s="88"/>
      <c r="CW86" s="88"/>
      <c r="CX86" s="88"/>
      <c r="CY86" s="88"/>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86">
        <v>22</v>
      </c>
      <c r="FZ86" s="86"/>
      <c r="GA86" s="86"/>
      <c r="GB86" s="86"/>
      <c r="GC86" s="86"/>
      <c r="GD86" s="121" t="str">
        <f t="shared" ref="GD86" si="5">IF(GD26="","",GD26)</f>
        <v/>
      </c>
      <c r="GE86" s="121"/>
      <c r="GF86" s="121"/>
      <c r="GG86" s="121"/>
      <c r="GH86" s="121"/>
      <c r="GI86" s="121"/>
      <c r="GJ86" s="121"/>
      <c r="GK86" s="121"/>
      <c r="GL86" s="121"/>
      <c r="GM86" s="121"/>
      <c r="GN86" s="121"/>
      <c r="GO86" s="121"/>
      <c r="GP86" s="121"/>
      <c r="GQ86" s="121"/>
      <c r="GR86" s="121"/>
      <c r="GS86" s="121"/>
      <c r="GT86" s="121"/>
      <c r="GU86" s="121"/>
      <c r="GV86" s="121"/>
      <c r="GW86" s="119"/>
      <c r="GX86" s="119"/>
      <c r="GY86" s="119"/>
      <c r="GZ86" s="119"/>
    </row>
    <row r="87" spans="80:208" x14ac:dyDescent="0.15">
      <c r="CB87" s="86"/>
      <c r="CC87" s="86"/>
      <c r="CD87" s="86"/>
      <c r="CE87" s="86"/>
      <c r="CF87" s="86"/>
      <c r="CG87" s="88"/>
      <c r="CH87" s="88"/>
      <c r="CI87" s="88"/>
      <c r="CJ87" s="88"/>
      <c r="CK87" s="88"/>
      <c r="CL87" s="88"/>
      <c r="CM87" s="88"/>
      <c r="CN87" s="88"/>
      <c r="CO87" s="88"/>
      <c r="CP87" s="88"/>
      <c r="CQ87" s="88"/>
      <c r="CR87" s="88"/>
      <c r="CS87" s="88"/>
      <c r="CT87" s="88"/>
      <c r="CU87" s="88"/>
      <c r="CV87" s="88"/>
      <c r="CW87" s="88"/>
      <c r="CX87" s="88"/>
      <c r="CY87" s="88"/>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86"/>
      <c r="FZ87" s="86"/>
      <c r="GA87" s="86"/>
      <c r="GB87" s="86"/>
      <c r="GC87" s="86"/>
      <c r="GD87" s="121"/>
      <c r="GE87" s="121"/>
      <c r="GF87" s="121"/>
      <c r="GG87" s="121"/>
      <c r="GH87" s="121"/>
      <c r="GI87" s="121"/>
      <c r="GJ87" s="121"/>
      <c r="GK87" s="121"/>
      <c r="GL87" s="121"/>
      <c r="GM87" s="121"/>
      <c r="GN87" s="121"/>
      <c r="GO87" s="121"/>
      <c r="GP87" s="121"/>
      <c r="GQ87" s="121"/>
      <c r="GR87" s="121"/>
      <c r="GS87" s="121"/>
      <c r="GT87" s="121"/>
      <c r="GU87" s="121"/>
      <c r="GV87" s="121"/>
      <c r="GW87" s="119"/>
      <c r="GX87" s="119"/>
      <c r="GY87" s="119"/>
      <c r="GZ87" s="119"/>
    </row>
    <row r="88" spans="80:208" ht="14.25" customHeight="1" x14ac:dyDescent="0.15">
      <c r="CB88" s="87">
        <v>4</v>
      </c>
      <c r="CC88" s="87"/>
      <c r="CD88" s="87"/>
      <c r="CE88" s="87"/>
      <c r="CF88" s="87"/>
      <c r="CG88" s="89" t="str">
        <f t="shared" ref="CG88" si="6">IF(CG28="","",CG28)</f>
        <v/>
      </c>
      <c r="CH88" s="89"/>
      <c r="CI88" s="89"/>
      <c r="CJ88" s="89"/>
      <c r="CK88" s="89"/>
      <c r="CL88" s="89"/>
      <c r="CM88" s="89"/>
      <c r="CN88" s="89"/>
      <c r="CO88" s="89"/>
      <c r="CP88" s="89"/>
      <c r="CQ88" s="89"/>
      <c r="CR88" s="89"/>
      <c r="CS88" s="89"/>
      <c r="CT88" s="89"/>
      <c r="CU88" s="89"/>
      <c r="CV88" s="89"/>
      <c r="CW88" s="89"/>
      <c r="CX88" s="89"/>
      <c r="CY88" s="89"/>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86">
        <v>23</v>
      </c>
      <c r="FZ88" s="86"/>
      <c r="GA88" s="86"/>
      <c r="GB88" s="86"/>
      <c r="GC88" s="86"/>
      <c r="GD88" s="121" t="str">
        <f t="shared" ref="GD88" si="7">IF(GD28="","",GD28)</f>
        <v/>
      </c>
      <c r="GE88" s="121"/>
      <c r="GF88" s="121"/>
      <c r="GG88" s="121"/>
      <c r="GH88" s="121"/>
      <c r="GI88" s="121"/>
      <c r="GJ88" s="121"/>
      <c r="GK88" s="121"/>
      <c r="GL88" s="121"/>
      <c r="GM88" s="121"/>
      <c r="GN88" s="121"/>
      <c r="GO88" s="121"/>
      <c r="GP88" s="121"/>
      <c r="GQ88" s="121"/>
      <c r="GR88" s="121"/>
      <c r="GS88" s="121"/>
      <c r="GT88" s="121"/>
      <c r="GU88" s="121"/>
      <c r="GV88" s="121"/>
      <c r="GW88" s="119"/>
      <c r="GX88" s="119"/>
      <c r="GY88" s="119"/>
      <c r="GZ88" s="119"/>
    </row>
    <row r="89" spans="80:208" x14ac:dyDescent="0.15">
      <c r="CB89" s="87"/>
      <c r="CC89" s="87"/>
      <c r="CD89" s="87"/>
      <c r="CE89" s="87"/>
      <c r="CF89" s="87"/>
      <c r="CG89" s="89"/>
      <c r="CH89" s="89"/>
      <c r="CI89" s="89"/>
      <c r="CJ89" s="89"/>
      <c r="CK89" s="89"/>
      <c r="CL89" s="89"/>
      <c r="CM89" s="89"/>
      <c r="CN89" s="89"/>
      <c r="CO89" s="89"/>
      <c r="CP89" s="89"/>
      <c r="CQ89" s="89"/>
      <c r="CR89" s="89"/>
      <c r="CS89" s="89"/>
      <c r="CT89" s="89"/>
      <c r="CU89" s="89"/>
      <c r="CV89" s="89"/>
      <c r="CW89" s="89"/>
      <c r="CX89" s="89"/>
      <c r="CY89" s="89"/>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86"/>
      <c r="FZ89" s="86"/>
      <c r="GA89" s="86"/>
      <c r="GB89" s="86"/>
      <c r="GC89" s="86"/>
      <c r="GD89" s="121"/>
      <c r="GE89" s="121"/>
      <c r="GF89" s="121"/>
      <c r="GG89" s="121"/>
      <c r="GH89" s="121"/>
      <c r="GI89" s="121"/>
      <c r="GJ89" s="121"/>
      <c r="GK89" s="121"/>
      <c r="GL89" s="121"/>
      <c r="GM89" s="121"/>
      <c r="GN89" s="121"/>
      <c r="GO89" s="121"/>
      <c r="GP89" s="121"/>
      <c r="GQ89" s="121"/>
      <c r="GR89" s="121"/>
      <c r="GS89" s="121"/>
      <c r="GT89" s="121"/>
      <c r="GU89" s="121"/>
      <c r="GV89" s="121"/>
      <c r="GW89" s="119"/>
      <c r="GX89" s="119"/>
      <c r="GY89" s="119"/>
      <c r="GZ89" s="119"/>
    </row>
    <row r="90" spans="80:208" x14ac:dyDescent="0.15">
      <c r="CB90" s="86">
        <v>5</v>
      </c>
      <c r="CC90" s="86"/>
      <c r="CD90" s="86"/>
      <c r="CE90" s="86"/>
      <c r="CF90" s="86"/>
      <c r="CG90" s="88" t="str">
        <f t="shared" ref="CG90" si="8">IF(CG30="","",CG30)</f>
        <v/>
      </c>
      <c r="CH90" s="88"/>
      <c r="CI90" s="88"/>
      <c r="CJ90" s="88"/>
      <c r="CK90" s="88"/>
      <c r="CL90" s="88"/>
      <c r="CM90" s="88"/>
      <c r="CN90" s="88"/>
      <c r="CO90" s="88"/>
      <c r="CP90" s="88"/>
      <c r="CQ90" s="88"/>
      <c r="CR90" s="88"/>
      <c r="CS90" s="88"/>
      <c r="CT90" s="88"/>
      <c r="CU90" s="88"/>
      <c r="CV90" s="88"/>
      <c r="CW90" s="88"/>
      <c r="CX90" s="88"/>
      <c r="CY90" s="88"/>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87">
        <v>24</v>
      </c>
      <c r="FZ90" s="87"/>
      <c r="GA90" s="87"/>
      <c r="GB90" s="87"/>
      <c r="GC90" s="87"/>
      <c r="GD90" s="120" t="str">
        <f t="shared" ref="GD90" si="9">IF(GD30="","",GD30)</f>
        <v/>
      </c>
      <c r="GE90" s="120"/>
      <c r="GF90" s="120"/>
      <c r="GG90" s="120"/>
      <c r="GH90" s="120"/>
      <c r="GI90" s="120"/>
      <c r="GJ90" s="120"/>
      <c r="GK90" s="120"/>
      <c r="GL90" s="120"/>
      <c r="GM90" s="120"/>
      <c r="GN90" s="120"/>
      <c r="GO90" s="120"/>
      <c r="GP90" s="120"/>
      <c r="GQ90" s="120"/>
      <c r="GR90" s="120"/>
      <c r="GS90" s="120"/>
      <c r="GT90" s="120"/>
      <c r="GU90" s="120"/>
      <c r="GV90" s="120"/>
      <c r="GW90" s="119"/>
      <c r="GX90" s="119"/>
      <c r="GY90" s="119"/>
      <c r="GZ90" s="119"/>
    </row>
    <row r="91" spans="80:208" x14ac:dyDescent="0.15">
      <c r="CB91" s="86"/>
      <c r="CC91" s="86"/>
      <c r="CD91" s="86"/>
      <c r="CE91" s="86"/>
      <c r="CF91" s="86"/>
      <c r="CG91" s="88"/>
      <c r="CH91" s="88"/>
      <c r="CI91" s="88"/>
      <c r="CJ91" s="88"/>
      <c r="CK91" s="88"/>
      <c r="CL91" s="88"/>
      <c r="CM91" s="88"/>
      <c r="CN91" s="88"/>
      <c r="CO91" s="88"/>
      <c r="CP91" s="88"/>
      <c r="CQ91" s="88"/>
      <c r="CR91" s="88"/>
      <c r="CS91" s="88"/>
      <c r="CT91" s="88"/>
      <c r="CU91" s="88"/>
      <c r="CV91" s="88"/>
      <c r="CW91" s="88"/>
      <c r="CX91" s="88"/>
      <c r="CY91" s="88"/>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87"/>
      <c r="FZ91" s="87"/>
      <c r="GA91" s="87"/>
      <c r="GB91" s="87"/>
      <c r="GC91" s="87"/>
      <c r="GD91" s="120"/>
      <c r="GE91" s="120"/>
      <c r="GF91" s="120"/>
      <c r="GG91" s="120"/>
      <c r="GH91" s="120"/>
      <c r="GI91" s="120"/>
      <c r="GJ91" s="120"/>
      <c r="GK91" s="120"/>
      <c r="GL91" s="120"/>
      <c r="GM91" s="120"/>
      <c r="GN91" s="120"/>
      <c r="GO91" s="120"/>
      <c r="GP91" s="120"/>
      <c r="GQ91" s="120"/>
      <c r="GR91" s="120"/>
      <c r="GS91" s="120"/>
      <c r="GT91" s="120"/>
      <c r="GU91" s="120"/>
      <c r="GV91" s="120"/>
      <c r="GW91" s="119"/>
      <c r="GX91" s="119"/>
      <c r="GY91" s="119"/>
      <c r="GZ91" s="119"/>
    </row>
    <row r="92" spans="80:208" ht="14.25" customHeight="1" x14ac:dyDescent="0.15">
      <c r="CB92" s="86">
        <v>6</v>
      </c>
      <c r="CC92" s="86"/>
      <c r="CD92" s="86"/>
      <c r="CE92" s="86"/>
      <c r="CF92" s="86"/>
      <c r="CG92" s="88" t="str">
        <f t="shared" ref="CG92" si="10">IF(CG32="","",CG32)</f>
        <v/>
      </c>
      <c r="CH92" s="88"/>
      <c r="CI92" s="88"/>
      <c r="CJ92" s="88"/>
      <c r="CK92" s="88"/>
      <c r="CL92" s="88"/>
      <c r="CM92" s="88"/>
      <c r="CN92" s="88"/>
      <c r="CO92" s="88"/>
      <c r="CP92" s="88"/>
      <c r="CQ92" s="88"/>
      <c r="CR92" s="88"/>
      <c r="CS92" s="88"/>
      <c r="CT92" s="88"/>
      <c r="CU92" s="88"/>
      <c r="CV92" s="88"/>
      <c r="CW92" s="88"/>
      <c r="CX92" s="88"/>
      <c r="CY92" s="88"/>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87">
        <v>25</v>
      </c>
      <c r="FZ92" s="87"/>
      <c r="GA92" s="87"/>
      <c r="GB92" s="87"/>
      <c r="GC92" s="87"/>
      <c r="GD92" s="120" t="str">
        <f t="shared" ref="GD92" si="11">IF(GD32="","",GD32)</f>
        <v/>
      </c>
      <c r="GE92" s="120"/>
      <c r="GF92" s="120"/>
      <c r="GG92" s="120"/>
      <c r="GH92" s="120"/>
      <c r="GI92" s="120"/>
      <c r="GJ92" s="120"/>
      <c r="GK92" s="120"/>
      <c r="GL92" s="120"/>
      <c r="GM92" s="120"/>
      <c r="GN92" s="120"/>
      <c r="GO92" s="120"/>
      <c r="GP92" s="120"/>
      <c r="GQ92" s="120"/>
      <c r="GR92" s="120"/>
      <c r="GS92" s="120"/>
      <c r="GT92" s="120"/>
      <c r="GU92" s="120"/>
      <c r="GV92" s="120"/>
      <c r="GW92" s="119"/>
      <c r="GX92" s="119"/>
      <c r="GY92" s="119"/>
      <c r="GZ92" s="119"/>
    </row>
    <row r="93" spans="80:208" x14ac:dyDescent="0.15">
      <c r="CB93" s="86"/>
      <c r="CC93" s="86"/>
      <c r="CD93" s="86"/>
      <c r="CE93" s="86"/>
      <c r="CF93" s="86"/>
      <c r="CG93" s="88"/>
      <c r="CH93" s="88"/>
      <c r="CI93" s="88"/>
      <c r="CJ93" s="88"/>
      <c r="CK93" s="88"/>
      <c r="CL93" s="88"/>
      <c r="CM93" s="88"/>
      <c r="CN93" s="88"/>
      <c r="CO93" s="88"/>
      <c r="CP93" s="88"/>
      <c r="CQ93" s="88"/>
      <c r="CR93" s="88"/>
      <c r="CS93" s="88"/>
      <c r="CT93" s="88"/>
      <c r="CU93" s="88"/>
      <c r="CV93" s="88"/>
      <c r="CW93" s="88"/>
      <c r="CX93" s="88"/>
      <c r="CY93" s="88"/>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87"/>
      <c r="FZ93" s="87"/>
      <c r="GA93" s="87"/>
      <c r="GB93" s="87"/>
      <c r="GC93" s="87"/>
      <c r="GD93" s="120"/>
      <c r="GE93" s="120"/>
      <c r="GF93" s="120"/>
      <c r="GG93" s="120"/>
      <c r="GH93" s="120"/>
      <c r="GI93" s="120"/>
      <c r="GJ93" s="120"/>
      <c r="GK93" s="120"/>
      <c r="GL93" s="120"/>
      <c r="GM93" s="120"/>
      <c r="GN93" s="120"/>
      <c r="GO93" s="120"/>
      <c r="GP93" s="120"/>
      <c r="GQ93" s="120"/>
      <c r="GR93" s="120"/>
      <c r="GS93" s="120"/>
      <c r="GT93" s="120"/>
      <c r="GU93" s="120"/>
      <c r="GV93" s="120"/>
      <c r="GW93" s="119"/>
      <c r="GX93" s="119"/>
      <c r="GY93" s="119"/>
      <c r="GZ93" s="119"/>
    </row>
    <row r="94" spans="80:208" ht="14.25" customHeight="1" x14ac:dyDescent="0.15">
      <c r="CB94" s="86">
        <v>7</v>
      </c>
      <c r="CC94" s="86"/>
      <c r="CD94" s="86"/>
      <c r="CE94" s="86"/>
      <c r="CF94" s="86"/>
      <c r="CG94" s="88" t="str">
        <f t="shared" ref="CG94" si="12">IF(CG34="","",CG34)</f>
        <v/>
      </c>
      <c r="CH94" s="88"/>
      <c r="CI94" s="88"/>
      <c r="CJ94" s="88"/>
      <c r="CK94" s="88"/>
      <c r="CL94" s="88"/>
      <c r="CM94" s="88"/>
      <c r="CN94" s="88"/>
      <c r="CO94" s="88"/>
      <c r="CP94" s="88"/>
      <c r="CQ94" s="88"/>
      <c r="CR94" s="88"/>
      <c r="CS94" s="88"/>
      <c r="CT94" s="88"/>
      <c r="CU94" s="88"/>
      <c r="CV94" s="88"/>
      <c r="CW94" s="88"/>
      <c r="CX94" s="88"/>
      <c r="CY94" s="88"/>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87">
        <v>26</v>
      </c>
      <c r="FZ94" s="87"/>
      <c r="GA94" s="87"/>
      <c r="GB94" s="87"/>
      <c r="GC94" s="87"/>
      <c r="GD94" s="120" t="str">
        <f t="shared" ref="GD94" si="13">IF(GD34="","",GD34)</f>
        <v/>
      </c>
      <c r="GE94" s="120"/>
      <c r="GF94" s="120"/>
      <c r="GG94" s="120"/>
      <c r="GH94" s="120"/>
      <c r="GI94" s="120"/>
      <c r="GJ94" s="120"/>
      <c r="GK94" s="120"/>
      <c r="GL94" s="120"/>
      <c r="GM94" s="120"/>
      <c r="GN94" s="120"/>
      <c r="GO94" s="120"/>
      <c r="GP94" s="120"/>
      <c r="GQ94" s="120"/>
      <c r="GR94" s="120"/>
      <c r="GS94" s="120"/>
      <c r="GT94" s="120"/>
      <c r="GU94" s="120"/>
      <c r="GV94" s="120"/>
      <c r="GW94" s="119"/>
      <c r="GX94" s="119"/>
      <c r="GY94" s="119"/>
      <c r="GZ94" s="119"/>
    </row>
    <row r="95" spans="80:208" x14ac:dyDescent="0.15">
      <c r="CB95" s="86"/>
      <c r="CC95" s="86"/>
      <c r="CD95" s="86"/>
      <c r="CE95" s="86"/>
      <c r="CF95" s="86"/>
      <c r="CG95" s="88"/>
      <c r="CH95" s="88"/>
      <c r="CI95" s="88"/>
      <c r="CJ95" s="88"/>
      <c r="CK95" s="88"/>
      <c r="CL95" s="88"/>
      <c r="CM95" s="88"/>
      <c r="CN95" s="88"/>
      <c r="CO95" s="88"/>
      <c r="CP95" s="88"/>
      <c r="CQ95" s="88"/>
      <c r="CR95" s="88"/>
      <c r="CS95" s="88"/>
      <c r="CT95" s="88"/>
      <c r="CU95" s="88"/>
      <c r="CV95" s="88"/>
      <c r="CW95" s="88"/>
      <c r="CX95" s="88"/>
      <c r="CY95" s="88"/>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87"/>
      <c r="FZ95" s="87"/>
      <c r="GA95" s="87"/>
      <c r="GB95" s="87"/>
      <c r="GC95" s="87"/>
      <c r="GD95" s="120"/>
      <c r="GE95" s="120"/>
      <c r="GF95" s="120"/>
      <c r="GG95" s="120"/>
      <c r="GH95" s="120"/>
      <c r="GI95" s="120"/>
      <c r="GJ95" s="120"/>
      <c r="GK95" s="120"/>
      <c r="GL95" s="120"/>
      <c r="GM95" s="120"/>
      <c r="GN95" s="120"/>
      <c r="GO95" s="120"/>
      <c r="GP95" s="120"/>
      <c r="GQ95" s="120"/>
      <c r="GR95" s="120"/>
      <c r="GS95" s="120"/>
      <c r="GT95" s="120"/>
      <c r="GU95" s="120"/>
      <c r="GV95" s="120"/>
      <c r="GW95" s="119"/>
      <c r="GX95" s="119"/>
      <c r="GY95" s="119"/>
      <c r="GZ95" s="119"/>
    </row>
    <row r="96" spans="80:208" ht="14.25" customHeight="1" x14ac:dyDescent="0.15">
      <c r="CB96" s="86">
        <v>8</v>
      </c>
      <c r="CC96" s="86"/>
      <c r="CD96" s="86"/>
      <c r="CE96" s="86"/>
      <c r="CF96" s="86"/>
      <c r="CG96" s="88" t="str">
        <f t="shared" ref="CG96" si="14">IF(CG36="","",CG36)</f>
        <v/>
      </c>
      <c r="CH96" s="88"/>
      <c r="CI96" s="88"/>
      <c r="CJ96" s="88"/>
      <c r="CK96" s="88"/>
      <c r="CL96" s="88"/>
      <c r="CM96" s="88"/>
      <c r="CN96" s="88"/>
      <c r="CO96" s="88"/>
      <c r="CP96" s="88"/>
      <c r="CQ96" s="88"/>
      <c r="CR96" s="88"/>
      <c r="CS96" s="88"/>
      <c r="CT96" s="88"/>
      <c r="CU96" s="88"/>
      <c r="CV96" s="88"/>
      <c r="CW96" s="88"/>
      <c r="CX96" s="88"/>
      <c r="CY96" s="88"/>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86">
        <v>27</v>
      </c>
      <c r="FZ96" s="86"/>
      <c r="GA96" s="86"/>
      <c r="GB96" s="86"/>
      <c r="GC96" s="86"/>
      <c r="GD96" s="121" t="str">
        <f t="shared" ref="GD96" si="15">IF(GD36="","",GD36)</f>
        <v/>
      </c>
      <c r="GE96" s="121"/>
      <c r="GF96" s="121"/>
      <c r="GG96" s="121"/>
      <c r="GH96" s="121"/>
      <c r="GI96" s="121"/>
      <c r="GJ96" s="121"/>
      <c r="GK96" s="121"/>
      <c r="GL96" s="121"/>
      <c r="GM96" s="121"/>
      <c r="GN96" s="121"/>
      <c r="GO96" s="121"/>
      <c r="GP96" s="121"/>
      <c r="GQ96" s="121"/>
      <c r="GR96" s="121"/>
      <c r="GS96" s="121"/>
      <c r="GT96" s="121"/>
      <c r="GU96" s="121"/>
      <c r="GV96" s="121"/>
      <c r="GW96" s="119"/>
      <c r="GX96" s="119"/>
      <c r="GY96" s="119"/>
      <c r="GZ96" s="119"/>
    </row>
    <row r="97" spans="80:208" x14ac:dyDescent="0.15">
      <c r="CB97" s="86"/>
      <c r="CC97" s="86"/>
      <c r="CD97" s="86"/>
      <c r="CE97" s="86"/>
      <c r="CF97" s="86"/>
      <c r="CG97" s="88"/>
      <c r="CH97" s="88"/>
      <c r="CI97" s="88"/>
      <c r="CJ97" s="88"/>
      <c r="CK97" s="88"/>
      <c r="CL97" s="88"/>
      <c r="CM97" s="88"/>
      <c r="CN97" s="88"/>
      <c r="CO97" s="88"/>
      <c r="CP97" s="88"/>
      <c r="CQ97" s="88"/>
      <c r="CR97" s="88"/>
      <c r="CS97" s="88"/>
      <c r="CT97" s="88"/>
      <c r="CU97" s="88"/>
      <c r="CV97" s="88"/>
      <c r="CW97" s="88"/>
      <c r="CX97" s="88"/>
      <c r="CY97" s="88"/>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86"/>
      <c r="FZ97" s="86"/>
      <c r="GA97" s="86"/>
      <c r="GB97" s="86"/>
      <c r="GC97" s="86"/>
      <c r="GD97" s="121"/>
      <c r="GE97" s="121"/>
      <c r="GF97" s="121"/>
      <c r="GG97" s="121"/>
      <c r="GH97" s="121"/>
      <c r="GI97" s="121"/>
      <c r="GJ97" s="121"/>
      <c r="GK97" s="121"/>
      <c r="GL97" s="121"/>
      <c r="GM97" s="121"/>
      <c r="GN97" s="121"/>
      <c r="GO97" s="121"/>
      <c r="GP97" s="121"/>
      <c r="GQ97" s="121"/>
      <c r="GR97" s="121"/>
      <c r="GS97" s="121"/>
      <c r="GT97" s="121"/>
      <c r="GU97" s="121"/>
      <c r="GV97" s="121"/>
      <c r="GW97" s="119"/>
      <c r="GX97" s="119"/>
      <c r="GY97" s="119"/>
      <c r="GZ97" s="119"/>
    </row>
    <row r="98" spans="80:208" ht="14.25" customHeight="1" x14ac:dyDescent="0.15">
      <c r="CB98" s="86">
        <v>9</v>
      </c>
      <c r="CC98" s="86"/>
      <c r="CD98" s="86"/>
      <c r="CE98" s="86"/>
      <c r="CF98" s="86"/>
      <c r="CG98" s="88" t="str">
        <f t="shared" ref="CG98" si="16">IF(CG38="","",CG38)</f>
        <v/>
      </c>
      <c r="CH98" s="88"/>
      <c r="CI98" s="88"/>
      <c r="CJ98" s="88"/>
      <c r="CK98" s="88"/>
      <c r="CL98" s="88"/>
      <c r="CM98" s="88"/>
      <c r="CN98" s="88"/>
      <c r="CO98" s="88"/>
      <c r="CP98" s="88"/>
      <c r="CQ98" s="88"/>
      <c r="CR98" s="88"/>
      <c r="CS98" s="88"/>
      <c r="CT98" s="88"/>
      <c r="CU98" s="88"/>
      <c r="CV98" s="88"/>
      <c r="CW98" s="88"/>
      <c r="CX98" s="88"/>
      <c r="CY98" s="88"/>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86">
        <v>28</v>
      </c>
      <c r="FZ98" s="86"/>
      <c r="GA98" s="86"/>
      <c r="GB98" s="86"/>
      <c r="GC98" s="86"/>
      <c r="GD98" s="121" t="str">
        <f t="shared" ref="GD98" si="17">IF(GD38="","",GD38)</f>
        <v/>
      </c>
      <c r="GE98" s="121"/>
      <c r="GF98" s="121"/>
      <c r="GG98" s="121"/>
      <c r="GH98" s="121"/>
      <c r="GI98" s="121"/>
      <c r="GJ98" s="121"/>
      <c r="GK98" s="121"/>
      <c r="GL98" s="121"/>
      <c r="GM98" s="121"/>
      <c r="GN98" s="121"/>
      <c r="GO98" s="121"/>
      <c r="GP98" s="121"/>
      <c r="GQ98" s="121"/>
      <c r="GR98" s="121"/>
      <c r="GS98" s="121"/>
      <c r="GT98" s="121"/>
      <c r="GU98" s="121"/>
      <c r="GV98" s="121"/>
      <c r="GW98" s="119"/>
      <c r="GX98" s="119"/>
      <c r="GY98" s="119"/>
      <c r="GZ98" s="119"/>
    </row>
    <row r="99" spans="80:208" x14ac:dyDescent="0.15">
      <c r="CB99" s="86"/>
      <c r="CC99" s="86"/>
      <c r="CD99" s="86"/>
      <c r="CE99" s="86"/>
      <c r="CF99" s="86"/>
      <c r="CG99" s="88"/>
      <c r="CH99" s="88"/>
      <c r="CI99" s="88"/>
      <c r="CJ99" s="88"/>
      <c r="CK99" s="88"/>
      <c r="CL99" s="88"/>
      <c r="CM99" s="88"/>
      <c r="CN99" s="88"/>
      <c r="CO99" s="88"/>
      <c r="CP99" s="88"/>
      <c r="CQ99" s="88"/>
      <c r="CR99" s="88"/>
      <c r="CS99" s="88"/>
      <c r="CT99" s="88"/>
      <c r="CU99" s="88"/>
      <c r="CV99" s="88"/>
      <c r="CW99" s="88"/>
      <c r="CX99" s="88"/>
      <c r="CY99" s="88"/>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86"/>
      <c r="FZ99" s="86"/>
      <c r="GA99" s="86"/>
      <c r="GB99" s="86"/>
      <c r="GC99" s="86"/>
      <c r="GD99" s="121"/>
      <c r="GE99" s="121"/>
      <c r="GF99" s="121"/>
      <c r="GG99" s="121"/>
      <c r="GH99" s="121"/>
      <c r="GI99" s="121"/>
      <c r="GJ99" s="121"/>
      <c r="GK99" s="121"/>
      <c r="GL99" s="121"/>
      <c r="GM99" s="121"/>
      <c r="GN99" s="121"/>
      <c r="GO99" s="121"/>
      <c r="GP99" s="121"/>
      <c r="GQ99" s="121"/>
      <c r="GR99" s="121"/>
      <c r="GS99" s="121"/>
      <c r="GT99" s="121"/>
      <c r="GU99" s="121"/>
      <c r="GV99" s="121"/>
      <c r="GW99" s="119"/>
      <c r="GX99" s="119"/>
      <c r="GY99" s="119"/>
      <c r="GZ99" s="119"/>
    </row>
    <row r="100" spans="80:208" ht="14.25" customHeight="1" x14ac:dyDescent="0.15">
      <c r="CB100" s="87">
        <v>10</v>
      </c>
      <c r="CC100" s="87"/>
      <c r="CD100" s="87"/>
      <c r="CE100" s="87"/>
      <c r="CF100" s="87"/>
      <c r="CG100" s="89" t="str">
        <f t="shared" ref="CG100" si="18">IF(CG40="","",CG40)</f>
        <v/>
      </c>
      <c r="CH100" s="89"/>
      <c r="CI100" s="89"/>
      <c r="CJ100" s="89"/>
      <c r="CK100" s="89"/>
      <c r="CL100" s="89"/>
      <c r="CM100" s="89"/>
      <c r="CN100" s="89"/>
      <c r="CO100" s="89"/>
      <c r="CP100" s="89"/>
      <c r="CQ100" s="89"/>
      <c r="CR100" s="89"/>
      <c r="CS100" s="89"/>
      <c r="CT100" s="89"/>
      <c r="CU100" s="89"/>
      <c r="CV100" s="89"/>
      <c r="CW100" s="89"/>
      <c r="CX100" s="89"/>
      <c r="CY100" s="89"/>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86">
        <v>29</v>
      </c>
      <c r="FZ100" s="86"/>
      <c r="GA100" s="86"/>
      <c r="GB100" s="86"/>
      <c r="GC100" s="86"/>
      <c r="GD100" s="121" t="str">
        <f t="shared" ref="GD100" si="19">IF(GD40="","",GD40)</f>
        <v/>
      </c>
      <c r="GE100" s="121"/>
      <c r="GF100" s="121"/>
      <c r="GG100" s="121"/>
      <c r="GH100" s="121"/>
      <c r="GI100" s="121"/>
      <c r="GJ100" s="121"/>
      <c r="GK100" s="121"/>
      <c r="GL100" s="121"/>
      <c r="GM100" s="121"/>
      <c r="GN100" s="121"/>
      <c r="GO100" s="121"/>
      <c r="GP100" s="121"/>
      <c r="GQ100" s="121"/>
      <c r="GR100" s="121"/>
      <c r="GS100" s="121"/>
      <c r="GT100" s="121"/>
      <c r="GU100" s="121"/>
      <c r="GV100" s="121"/>
      <c r="GW100" s="119"/>
      <c r="GX100" s="119"/>
      <c r="GY100" s="119"/>
      <c r="GZ100" s="119"/>
    </row>
    <row r="101" spans="80:208" x14ac:dyDescent="0.15">
      <c r="CB101" s="87"/>
      <c r="CC101" s="87"/>
      <c r="CD101" s="87"/>
      <c r="CE101" s="87"/>
      <c r="CF101" s="87"/>
      <c r="CG101" s="89"/>
      <c r="CH101" s="89"/>
      <c r="CI101" s="89"/>
      <c r="CJ101" s="89"/>
      <c r="CK101" s="89"/>
      <c r="CL101" s="89"/>
      <c r="CM101" s="89"/>
      <c r="CN101" s="89"/>
      <c r="CO101" s="89"/>
      <c r="CP101" s="89"/>
      <c r="CQ101" s="89"/>
      <c r="CR101" s="89"/>
      <c r="CS101" s="89"/>
      <c r="CT101" s="89"/>
      <c r="CU101" s="89"/>
      <c r="CV101" s="89"/>
      <c r="CW101" s="89"/>
      <c r="CX101" s="89"/>
      <c r="CY101" s="89"/>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86"/>
      <c r="FZ101" s="86"/>
      <c r="GA101" s="86"/>
      <c r="GB101" s="86"/>
      <c r="GC101" s="86"/>
      <c r="GD101" s="121"/>
      <c r="GE101" s="121"/>
      <c r="GF101" s="121"/>
      <c r="GG101" s="121"/>
      <c r="GH101" s="121"/>
      <c r="GI101" s="121"/>
      <c r="GJ101" s="121"/>
      <c r="GK101" s="121"/>
      <c r="GL101" s="121"/>
      <c r="GM101" s="121"/>
      <c r="GN101" s="121"/>
      <c r="GO101" s="121"/>
      <c r="GP101" s="121"/>
      <c r="GQ101" s="121"/>
      <c r="GR101" s="121"/>
      <c r="GS101" s="121"/>
      <c r="GT101" s="121"/>
      <c r="GU101" s="121"/>
      <c r="GV101" s="121"/>
      <c r="GW101" s="119"/>
      <c r="GX101" s="119"/>
      <c r="GY101" s="119"/>
      <c r="GZ101" s="119"/>
    </row>
    <row r="102" spans="80:208" x14ac:dyDescent="0.15">
      <c r="CB102" s="86">
        <v>11</v>
      </c>
      <c r="CC102" s="86"/>
      <c r="CD102" s="86"/>
      <c r="CE102" s="86"/>
      <c r="CF102" s="86"/>
      <c r="CG102" s="88" t="str">
        <f t="shared" ref="CG102" si="20">IF(CG42="","",CG42)</f>
        <v/>
      </c>
      <c r="CH102" s="88"/>
      <c r="CI102" s="88"/>
      <c r="CJ102" s="88"/>
      <c r="CK102" s="88"/>
      <c r="CL102" s="88"/>
      <c r="CM102" s="88"/>
      <c r="CN102" s="88"/>
      <c r="CO102" s="88"/>
      <c r="CP102" s="88"/>
      <c r="CQ102" s="88"/>
      <c r="CR102" s="88"/>
      <c r="CS102" s="88"/>
      <c r="CT102" s="88"/>
      <c r="CU102" s="88"/>
      <c r="CV102" s="88"/>
      <c r="CW102" s="88"/>
      <c r="CX102" s="88"/>
      <c r="CY102" s="88"/>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87">
        <v>30</v>
      </c>
      <c r="FZ102" s="87"/>
      <c r="GA102" s="87"/>
      <c r="GB102" s="87"/>
      <c r="GC102" s="87"/>
      <c r="GD102" s="120" t="str">
        <f t="shared" ref="GD102:GD106" si="21">IF(GD42="","",GD42)</f>
        <v/>
      </c>
      <c r="GE102" s="120"/>
      <c r="GF102" s="120"/>
      <c r="GG102" s="120"/>
      <c r="GH102" s="120"/>
      <c r="GI102" s="120"/>
      <c r="GJ102" s="120"/>
      <c r="GK102" s="120"/>
      <c r="GL102" s="120"/>
      <c r="GM102" s="120"/>
      <c r="GN102" s="120"/>
      <c r="GO102" s="120"/>
      <c r="GP102" s="120"/>
      <c r="GQ102" s="120"/>
      <c r="GR102" s="120"/>
      <c r="GS102" s="120"/>
      <c r="GT102" s="120"/>
      <c r="GU102" s="120"/>
      <c r="GV102" s="120"/>
      <c r="GW102" s="119"/>
      <c r="GX102" s="119"/>
      <c r="GY102" s="119"/>
      <c r="GZ102" s="119"/>
    </row>
    <row r="103" spans="80:208" x14ac:dyDescent="0.15">
      <c r="CB103" s="86"/>
      <c r="CC103" s="86"/>
      <c r="CD103" s="86"/>
      <c r="CE103" s="86"/>
      <c r="CF103" s="86"/>
      <c r="CG103" s="88"/>
      <c r="CH103" s="88"/>
      <c r="CI103" s="88"/>
      <c r="CJ103" s="88"/>
      <c r="CK103" s="88"/>
      <c r="CL103" s="88"/>
      <c r="CM103" s="88"/>
      <c r="CN103" s="88"/>
      <c r="CO103" s="88"/>
      <c r="CP103" s="88"/>
      <c r="CQ103" s="88"/>
      <c r="CR103" s="88"/>
      <c r="CS103" s="88"/>
      <c r="CT103" s="88"/>
      <c r="CU103" s="88"/>
      <c r="CV103" s="88"/>
      <c r="CW103" s="88"/>
      <c r="CX103" s="88"/>
      <c r="CY103" s="88"/>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87"/>
      <c r="FZ103" s="87"/>
      <c r="GA103" s="87"/>
      <c r="GB103" s="87"/>
      <c r="GC103" s="87"/>
      <c r="GD103" s="120"/>
      <c r="GE103" s="120"/>
      <c r="GF103" s="120"/>
      <c r="GG103" s="120"/>
      <c r="GH103" s="120"/>
      <c r="GI103" s="120"/>
      <c r="GJ103" s="120"/>
      <c r="GK103" s="120"/>
      <c r="GL103" s="120"/>
      <c r="GM103" s="120"/>
      <c r="GN103" s="120"/>
      <c r="GO103" s="120"/>
      <c r="GP103" s="120"/>
      <c r="GQ103" s="120"/>
      <c r="GR103" s="120"/>
      <c r="GS103" s="120"/>
      <c r="GT103" s="120"/>
      <c r="GU103" s="120"/>
      <c r="GV103" s="120"/>
      <c r="GW103" s="119"/>
      <c r="GX103" s="119"/>
      <c r="GY103" s="119"/>
      <c r="GZ103" s="119"/>
    </row>
    <row r="104" spans="80:208" ht="14.25" customHeight="1" x14ac:dyDescent="0.15">
      <c r="CB104" s="86">
        <v>12</v>
      </c>
      <c r="CC104" s="86"/>
      <c r="CD104" s="86"/>
      <c r="CE104" s="86"/>
      <c r="CF104" s="86"/>
      <c r="CG104" s="88" t="str">
        <f t="shared" ref="CG104" si="22">IF(CG44="","",CG44)</f>
        <v/>
      </c>
      <c r="CH104" s="88"/>
      <c r="CI104" s="88"/>
      <c r="CJ104" s="88"/>
      <c r="CK104" s="88"/>
      <c r="CL104" s="88"/>
      <c r="CM104" s="88"/>
      <c r="CN104" s="88"/>
      <c r="CO104" s="88"/>
      <c r="CP104" s="88"/>
      <c r="CQ104" s="88"/>
      <c r="CR104" s="88"/>
      <c r="CS104" s="88"/>
      <c r="CT104" s="88"/>
      <c r="CU104" s="88"/>
      <c r="CV104" s="88"/>
      <c r="CW104" s="88"/>
      <c r="CX104" s="88"/>
      <c r="CY104" s="88"/>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87">
        <v>31</v>
      </c>
      <c r="FZ104" s="87"/>
      <c r="GA104" s="87"/>
      <c r="GB104" s="87"/>
      <c r="GC104" s="87"/>
      <c r="GD104" s="120" t="str">
        <f t="shared" si="21"/>
        <v/>
      </c>
      <c r="GE104" s="120"/>
      <c r="GF104" s="120"/>
      <c r="GG104" s="120"/>
      <c r="GH104" s="120"/>
      <c r="GI104" s="120"/>
      <c r="GJ104" s="120"/>
      <c r="GK104" s="120"/>
      <c r="GL104" s="120"/>
      <c r="GM104" s="120"/>
      <c r="GN104" s="120"/>
      <c r="GO104" s="120"/>
      <c r="GP104" s="120"/>
      <c r="GQ104" s="120"/>
      <c r="GR104" s="120"/>
      <c r="GS104" s="120"/>
      <c r="GT104" s="120"/>
      <c r="GU104" s="120"/>
      <c r="GV104" s="120"/>
      <c r="GW104" s="119"/>
      <c r="GX104" s="119"/>
      <c r="GY104" s="119"/>
      <c r="GZ104" s="119"/>
    </row>
    <row r="105" spans="80:208" x14ac:dyDescent="0.15">
      <c r="CB105" s="86"/>
      <c r="CC105" s="86"/>
      <c r="CD105" s="86"/>
      <c r="CE105" s="86"/>
      <c r="CF105" s="86"/>
      <c r="CG105" s="88"/>
      <c r="CH105" s="88"/>
      <c r="CI105" s="88"/>
      <c r="CJ105" s="88"/>
      <c r="CK105" s="88"/>
      <c r="CL105" s="88"/>
      <c r="CM105" s="88"/>
      <c r="CN105" s="88"/>
      <c r="CO105" s="88"/>
      <c r="CP105" s="88"/>
      <c r="CQ105" s="88"/>
      <c r="CR105" s="88"/>
      <c r="CS105" s="88"/>
      <c r="CT105" s="88"/>
      <c r="CU105" s="88"/>
      <c r="CV105" s="88"/>
      <c r="CW105" s="88"/>
      <c r="CX105" s="88"/>
      <c r="CY105" s="88"/>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87"/>
      <c r="FZ105" s="87"/>
      <c r="GA105" s="87"/>
      <c r="GB105" s="87"/>
      <c r="GC105" s="87"/>
      <c r="GD105" s="120"/>
      <c r="GE105" s="120"/>
      <c r="GF105" s="120"/>
      <c r="GG105" s="120"/>
      <c r="GH105" s="120"/>
      <c r="GI105" s="120"/>
      <c r="GJ105" s="120"/>
      <c r="GK105" s="120"/>
      <c r="GL105" s="120"/>
      <c r="GM105" s="120"/>
      <c r="GN105" s="120"/>
      <c r="GO105" s="120"/>
      <c r="GP105" s="120"/>
      <c r="GQ105" s="120"/>
      <c r="GR105" s="120"/>
      <c r="GS105" s="120"/>
      <c r="GT105" s="120"/>
      <c r="GU105" s="120"/>
      <c r="GV105" s="120"/>
      <c r="GW105" s="119"/>
      <c r="GX105" s="119"/>
      <c r="GY105" s="119"/>
      <c r="GZ105" s="119"/>
    </row>
    <row r="106" spans="80:208" x14ac:dyDescent="0.15">
      <c r="CB106" s="86">
        <v>13</v>
      </c>
      <c r="CC106" s="86"/>
      <c r="CD106" s="86"/>
      <c r="CE106" s="86"/>
      <c r="CF106" s="86"/>
      <c r="CG106" s="88" t="str">
        <f t="shared" ref="CG106" si="23">IF(CG46="","",CG46)</f>
        <v/>
      </c>
      <c r="CH106" s="88"/>
      <c r="CI106" s="88"/>
      <c r="CJ106" s="88"/>
      <c r="CK106" s="88"/>
      <c r="CL106" s="88"/>
      <c r="CM106" s="88"/>
      <c r="CN106" s="88"/>
      <c r="CO106" s="88"/>
      <c r="CP106" s="88"/>
      <c r="CQ106" s="88"/>
      <c r="CR106" s="88"/>
      <c r="CS106" s="88"/>
      <c r="CT106" s="88"/>
      <c r="CU106" s="88"/>
      <c r="CV106" s="88"/>
      <c r="CW106" s="88"/>
      <c r="CX106" s="88"/>
      <c r="CY106" s="88"/>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86">
        <v>32</v>
      </c>
      <c r="FZ106" s="86"/>
      <c r="GA106" s="86"/>
      <c r="GB106" s="86"/>
      <c r="GC106" s="86"/>
      <c r="GD106" s="121" t="str">
        <f t="shared" si="21"/>
        <v/>
      </c>
      <c r="GE106" s="121"/>
      <c r="GF106" s="121"/>
      <c r="GG106" s="121"/>
      <c r="GH106" s="121"/>
      <c r="GI106" s="121"/>
      <c r="GJ106" s="121"/>
      <c r="GK106" s="121"/>
      <c r="GL106" s="121"/>
      <c r="GM106" s="121"/>
      <c r="GN106" s="121"/>
      <c r="GO106" s="121"/>
      <c r="GP106" s="121"/>
      <c r="GQ106" s="121"/>
      <c r="GR106" s="121"/>
      <c r="GS106" s="121"/>
      <c r="GT106" s="121"/>
      <c r="GU106" s="121"/>
      <c r="GV106" s="121"/>
      <c r="GW106" s="119"/>
      <c r="GX106" s="119"/>
      <c r="GY106" s="119"/>
      <c r="GZ106" s="119"/>
    </row>
    <row r="107" spans="80:208" x14ac:dyDescent="0.15">
      <c r="CB107" s="86"/>
      <c r="CC107" s="86"/>
      <c r="CD107" s="86"/>
      <c r="CE107" s="86"/>
      <c r="CF107" s="86"/>
      <c r="CG107" s="88"/>
      <c r="CH107" s="88"/>
      <c r="CI107" s="88"/>
      <c r="CJ107" s="88"/>
      <c r="CK107" s="88"/>
      <c r="CL107" s="88"/>
      <c r="CM107" s="88"/>
      <c r="CN107" s="88"/>
      <c r="CO107" s="88"/>
      <c r="CP107" s="88"/>
      <c r="CQ107" s="88"/>
      <c r="CR107" s="88"/>
      <c r="CS107" s="88"/>
      <c r="CT107" s="88"/>
      <c r="CU107" s="88"/>
      <c r="CV107" s="88"/>
      <c r="CW107" s="88"/>
      <c r="CX107" s="88"/>
      <c r="CY107" s="88"/>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86"/>
      <c r="FZ107" s="86"/>
      <c r="GA107" s="86"/>
      <c r="GB107" s="86"/>
      <c r="GC107" s="86"/>
      <c r="GD107" s="121"/>
      <c r="GE107" s="121"/>
      <c r="GF107" s="121"/>
      <c r="GG107" s="121"/>
      <c r="GH107" s="121"/>
      <c r="GI107" s="121"/>
      <c r="GJ107" s="121"/>
      <c r="GK107" s="121"/>
      <c r="GL107" s="121"/>
      <c r="GM107" s="121"/>
      <c r="GN107" s="121"/>
      <c r="GO107" s="121"/>
      <c r="GP107" s="121"/>
      <c r="GQ107" s="121"/>
      <c r="GR107" s="121"/>
      <c r="GS107" s="121"/>
      <c r="GT107" s="121"/>
      <c r="GU107" s="121"/>
      <c r="GV107" s="121"/>
      <c r="GW107" s="119"/>
      <c r="GX107" s="119"/>
      <c r="GY107" s="119"/>
      <c r="GZ107" s="119"/>
    </row>
    <row r="108" spans="80:208" x14ac:dyDescent="0.15">
      <c r="CB108" s="87">
        <v>14</v>
      </c>
      <c r="CC108" s="87"/>
      <c r="CD108" s="87"/>
      <c r="CE108" s="87"/>
      <c r="CF108" s="87"/>
      <c r="CG108" s="89" t="str">
        <f t="shared" ref="CG108" si="24">IF(CG48="","",CG48)</f>
        <v/>
      </c>
      <c r="CH108" s="89"/>
      <c r="CI108" s="89"/>
      <c r="CJ108" s="89"/>
      <c r="CK108" s="89"/>
      <c r="CL108" s="89"/>
      <c r="CM108" s="89"/>
      <c r="CN108" s="89"/>
      <c r="CO108" s="89"/>
      <c r="CP108" s="89"/>
      <c r="CQ108" s="89"/>
      <c r="CR108" s="89"/>
      <c r="CS108" s="89"/>
      <c r="CT108" s="89"/>
      <c r="CU108" s="89"/>
      <c r="CV108" s="89"/>
      <c r="CW108" s="89"/>
      <c r="CX108" s="89"/>
      <c r="CY108" s="89"/>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GD108" s="91">
        <v>33</v>
      </c>
      <c r="GE108" s="92"/>
      <c r="GF108" s="92"/>
      <c r="GG108" s="92"/>
      <c r="GH108" s="93"/>
      <c r="GI108" s="100" t="str">
        <f>IF(GD49="","",GD49)</f>
        <v/>
      </c>
      <c r="GJ108" s="101"/>
      <c r="GK108" s="101"/>
      <c r="GL108" s="101"/>
      <c r="GM108" s="101"/>
      <c r="GN108" s="101"/>
      <c r="GO108" s="101"/>
      <c r="GP108" s="101"/>
      <c r="GQ108" s="101"/>
      <c r="GR108" s="101"/>
      <c r="GS108" s="101"/>
      <c r="GT108" s="101"/>
      <c r="GU108" s="101"/>
      <c r="GV108" s="102"/>
      <c r="GW108" s="119"/>
      <c r="GX108" s="119"/>
      <c r="GY108" s="119"/>
      <c r="GZ108" s="119"/>
    </row>
    <row r="109" spans="80:208" x14ac:dyDescent="0.15">
      <c r="CB109" s="87"/>
      <c r="CC109" s="87"/>
      <c r="CD109" s="87"/>
      <c r="CE109" s="87"/>
      <c r="CF109" s="87"/>
      <c r="CG109" s="89"/>
      <c r="CH109" s="89"/>
      <c r="CI109" s="89"/>
      <c r="CJ109" s="89"/>
      <c r="CK109" s="89"/>
      <c r="CL109" s="89"/>
      <c r="CM109" s="89"/>
      <c r="CN109" s="89"/>
      <c r="CO109" s="89"/>
      <c r="CP109" s="89"/>
      <c r="CQ109" s="89"/>
      <c r="CR109" s="89"/>
      <c r="CS109" s="89"/>
      <c r="CT109" s="89"/>
      <c r="CU109" s="89"/>
      <c r="CV109" s="89"/>
      <c r="CW109" s="89"/>
      <c r="CX109" s="89"/>
      <c r="CY109" s="89"/>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GD109" s="94"/>
      <c r="GE109" s="95"/>
      <c r="GF109" s="95"/>
      <c r="GG109" s="95"/>
      <c r="GH109" s="96"/>
      <c r="GI109" s="103"/>
      <c r="GJ109" s="104"/>
      <c r="GK109" s="104"/>
      <c r="GL109" s="104"/>
      <c r="GM109" s="104"/>
      <c r="GN109" s="104"/>
      <c r="GO109" s="104"/>
      <c r="GP109" s="104"/>
      <c r="GQ109" s="104"/>
      <c r="GR109" s="104"/>
      <c r="GS109" s="104"/>
      <c r="GT109" s="104"/>
      <c r="GU109" s="104"/>
      <c r="GV109" s="105"/>
      <c r="GW109" s="119"/>
      <c r="GX109" s="119"/>
      <c r="GY109" s="119"/>
      <c r="GZ109" s="119"/>
    </row>
    <row r="110" spans="80:208" x14ac:dyDescent="0.15">
      <c r="CB110" s="86">
        <v>15</v>
      </c>
      <c r="CC110" s="86"/>
      <c r="CD110" s="86"/>
      <c r="CE110" s="86"/>
      <c r="CF110" s="86"/>
      <c r="CG110" s="88" t="str">
        <f t="shared" ref="CG110" si="25">IF(CG50="","",CG50)</f>
        <v/>
      </c>
      <c r="CH110" s="88"/>
      <c r="CI110" s="88"/>
      <c r="CJ110" s="88"/>
      <c r="CK110" s="88"/>
      <c r="CL110" s="88"/>
      <c r="CM110" s="88"/>
      <c r="CN110" s="88"/>
      <c r="CO110" s="88"/>
      <c r="CP110" s="88"/>
      <c r="CQ110" s="88"/>
      <c r="CR110" s="88"/>
      <c r="CS110" s="88"/>
      <c r="CT110" s="88"/>
      <c r="CU110" s="88"/>
      <c r="CV110" s="88"/>
      <c r="CW110" s="88"/>
      <c r="CX110" s="88"/>
      <c r="CY110" s="88"/>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GD110" s="97"/>
      <c r="GE110" s="98"/>
      <c r="GF110" s="98"/>
      <c r="GG110" s="98"/>
      <c r="GH110" s="99"/>
      <c r="GI110" s="106"/>
      <c r="GJ110" s="107"/>
      <c r="GK110" s="107"/>
      <c r="GL110" s="107"/>
      <c r="GM110" s="107"/>
      <c r="GN110" s="107"/>
      <c r="GO110" s="107"/>
      <c r="GP110" s="107"/>
      <c r="GQ110" s="107"/>
      <c r="GR110" s="107"/>
      <c r="GS110" s="107"/>
      <c r="GT110" s="107"/>
      <c r="GU110" s="107"/>
      <c r="GV110" s="108"/>
      <c r="GW110" s="119"/>
      <c r="GX110" s="119"/>
      <c r="GY110" s="119"/>
      <c r="GZ110" s="119"/>
    </row>
    <row r="111" spans="80:208" x14ac:dyDescent="0.15">
      <c r="CB111" s="86"/>
      <c r="CC111" s="86"/>
      <c r="CD111" s="86"/>
      <c r="CE111" s="86"/>
      <c r="CF111" s="86"/>
      <c r="CG111" s="88"/>
      <c r="CH111" s="88"/>
      <c r="CI111" s="88"/>
      <c r="CJ111" s="88"/>
      <c r="CK111" s="88"/>
      <c r="CL111" s="88"/>
      <c r="CM111" s="88"/>
      <c r="CN111" s="88"/>
      <c r="CO111" s="88"/>
      <c r="CP111" s="88"/>
      <c r="CQ111" s="88"/>
      <c r="CR111" s="88"/>
      <c r="CS111" s="88"/>
      <c r="CT111" s="88"/>
      <c r="CU111" s="88"/>
      <c r="CV111" s="88"/>
      <c r="CW111" s="88"/>
      <c r="CX111" s="88"/>
      <c r="CY111" s="88"/>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109">
        <v>28</v>
      </c>
      <c r="GE111" s="109"/>
      <c r="GF111" s="109"/>
      <c r="GG111" s="25"/>
      <c r="GH111" s="25"/>
      <c r="GI111" s="109">
        <v>30</v>
      </c>
      <c r="GJ111" s="109"/>
      <c r="GK111" s="109"/>
      <c r="GT111" s="122">
        <v>41</v>
      </c>
      <c r="GU111" s="122"/>
      <c r="GV111" s="122"/>
      <c r="GW111" s="119"/>
      <c r="GX111" s="119"/>
      <c r="GY111" s="119"/>
      <c r="GZ111" s="119"/>
    </row>
    <row r="112" spans="80:208" x14ac:dyDescent="0.15">
      <c r="CB112" s="86">
        <v>16</v>
      </c>
      <c r="CC112" s="86"/>
      <c r="CD112" s="86"/>
      <c r="CE112" s="86"/>
      <c r="CF112" s="86"/>
      <c r="CG112" s="88" t="str">
        <f t="shared" ref="CG112" si="26">IF(CG52="","",CG52)</f>
        <v/>
      </c>
      <c r="CH112" s="88"/>
      <c r="CI112" s="88"/>
      <c r="CJ112" s="88"/>
      <c r="CK112" s="88"/>
      <c r="CL112" s="88"/>
      <c r="CM112" s="88"/>
      <c r="CN112" s="88"/>
      <c r="CO112" s="88"/>
      <c r="CP112" s="88"/>
      <c r="CQ112" s="88"/>
      <c r="CR112" s="88"/>
      <c r="CS112" s="88"/>
      <c r="CT112" s="88"/>
      <c r="CU112" s="88"/>
      <c r="CV112" s="88"/>
      <c r="CW112" s="88"/>
      <c r="CX112" s="88"/>
      <c r="CY112" s="88"/>
      <c r="GW112" s="119"/>
      <c r="GX112" s="119"/>
      <c r="GY112" s="119"/>
      <c r="GZ112" s="119"/>
    </row>
    <row r="113" spans="1:208" x14ac:dyDescent="0.15">
      <c r="CB113" s="86"/>
      <c r="CC113" s="86"/>
      <c r="CD113" s="86"/>
      <c r="CE113" s="86"/>
      <c r="CF113" s="86"/>
      <c r="CG113" s="88"/>
      <c r="CH113" s="88"/>
      <c r="CI113" s="88"/>
      <c r="CJ113" s="88"/>
      <c r="CK113" s="88"/>
      <c r="CL113" s="88"/>
      <c r="CM113" s="88"/>
      <c r="CN113" s="88"/>
      <c r="CO113" s="88"/>
      <c r="CP113" s="88"/>
      <c r="CQ113" s="88"/>
      <c r="CR113" s="88"/>
      <c r="CS113" s="88"/>
      <c r="CT113" s="88"/>
      <c r="CU113" s="88"/>
      <c r="CV113" s="88"/>
      <c r="CW113" s="88"/>
      <c r="CX113" s="88"/>
      <c r="CY113" s="88"/>
      <c r="GW113" s="119"/>
      <c r="GX113" s="119"/>
      <c r="GY113" s="119"/>
      <c r="GZ113" s="119"/>
    </row>
    <row r="114" spans="1:208" x14ac:dyDescent="0.15">
      <c r="CB114" s="86">
        <v>17</v>
      </c>
      <c r="CC114" s="86"/>
      <c r="CD114" s="86"/>
      <c r="CE114" s="86"/>
      <c r="CF114" s="86"/>
      <c r="CG114" s="88" t="str">
        <f t="shared" ref="CG114" si="27">IF(CG54="","",CG54)</f>
        <v/>
      </c>
      <c r="CH114" s="88"/>
      <c r="CI114" s="88"/>
      <c r="CJ114" s="88"/>
      <c r="CK114" s="88"/>
      <c r="CL114" s="88"/>
      <c r="CM114" s="88"/>
      <c r="CN114" s="88"/>
      <c r="CO114" s="88"/>
      <c r="CP114" s="88"/>
      <c r="CQ114" s="88"/>
      <c r="CR114" s="88"/>
      <c r="CS114" s="88"/>
      <c r="CT114" s="88"/>
      <c r="CU114" s="88"/>
      <c r="CV114" s="88"/>
      <c r="CW114" s="88"/>
      <c r="CX114" s="88"/>
      <c r="CY114" s="88"/>
      <c r="GW114" s="119"/>
      <c r="GX114" s="119"/>
      <c r="GY114" s="119"/>
      <c r="GZ114" s="119"/>
    </row>
    <row r="115" spans="1:208" x14ac:dyDescent="0.15">
      <c r="CB115" s="86"/>
      <c r="CC115" s="86"/>
      <c r="CD115" s="86"/>
      <c r="CE115" s="86"/>
      <c r="CF115" s="86"/>
      <c r="CG115" s="88"/>
      <c r="CH115" s="88"/>
      <c r="CI115" s="88"/>
      <c r="CJ115" s="88"/>
      <c r="CK115" s="88"/>
      <c r="CL115" s="88"/>
      <c r="CM115" s="88"/>
      <c r="CN115" s="88"/>
      <c r="CO115" s="88"/>
      <c r="CP115" s="88"/>
      <c r="CQ115" s="88"/>
      <c r="CR115" s="88"/>
      <c r="CS115" s="88"/>
      <c r="CT115" s="88"/>
      <c r="CU115" s="88"/>
      <c r="CV115" s="88"/>
      <c r="CW115" s="88"/>
      <c r="CX115" s="88"/>
      <c r="CY115" s="88"/>
      <c r="GW115" s="119"/>
      <c r="GX115" s="119"/>
      <c r="GY115" s="119"/>
      <c r="GZ115" s="119"/>
    </row>
    <row r="116" spans="1:208" x14ac:dyDescent="0.15">
      <c r="CB116" s="86">
        <v>18</v>
      </c>
      <c r="CC116" s="86"/>
      <c r="CD116" s="86"/>
      <c r="CE116" s="86"/>
      <c r="CF116" s="86"/>
      <c r="CG116" s="88" t="str">
        <f t="shared" ref="CG116" si="28">IF(CG56="","",CG56)</f>
        <v/>
      </c>
      <c r="CH116" s="88"/>
      <c r="CI116" s="88"/>
      <c r="CJ116" s="88"/>
      <c r="CK116" s="88"/>
      <c r="CL116" s="88"/>
      <c r="CM116" s="88"/>
      <c r="CN116" s="88"/>
      <c r="CO116" s="88"/>
      <c r="CP116" s="88"/>
      <c r="CQ116" s="88"/>
      <c r="CR116" s="88"/>
      <c r="CS116" s="88"/>
      <c r="CT116" s="88"/>
      <c r="CU116" s="88"/>
      <c r="CV116" s="88"/>
      <c r="CW116" s="88"/>
      <c r="CX116" s="88"/>
      <c r="CY116" s="88"/>
      <c r="GW116" s="119"/>
      <c r="GX116" s="119"/>
      <c r="GY116" s="119"/>
      <c r="GZ116" s="119"/>
    </row>
    <row r="117" spans="1:208" x14ac:dyDescent="0.15">
      <c r="CB117" s="86"/>
      <c r="CC117" s="86"/>
      <c r="CD117" s="86"/>
      <c r="CE117" s="86"/>
      <c r="CF117" s="86"/>
      <c r="CG117" s="88"/>
      <c r="CH117" s="88"/>
      <c r="CI117" s="88"/>
      <c r="CJ117" s="88"/>
      <c r="CK117" s="88"/>
      <c r="CL117" s="88"/>
      <c r="CM117" s="88"/>
      <c r="CN117" s="88"/>
      <c r="CO117" s="88"/>
      <c r="CP117" s="88"/>
      <c r="CQ117" s="88"/>
      <c r="CR117" s="88"/>
      <c r="CS117" s="88"/>
      <c r="CT117" s="88"/>
      <c r="CU117" s="88"/>
      <c r="CV117" s="88"/>
      <c r="CW117" s="88"/>
      <c r="CX117" s="88"/>
      <c r="CY117" s="88"/>
      <c r="GW117" s="119"/>
      <c r="GX117" s="119"/>
      <c r="GY117" s="119"/>
      <c r="GZ117" s="119"/>
    </row>
    <row r="118" spans="1:208" x14ac:dyDescent="0.15">
      <c r="CB118" s="87">
        <v>19</v>
      </c>
      <c r="CC118" s="87"/>
      <c r="CD118" s="87"/>
      <c r="CE118" s="87"/>
      <c r="CF118" s="87"/>
      <c r="CG118" s="89" t="str">
        <f t="shared" ref="CG118" si="29">IF(CG58="","",CG58)</f>
        <v/>
      </c>
      <c r="CH118" s="89"/>
      <c r="CI118" s="89"/>
      <c r="CJ118" s="89"/>
      <c r="CK118" s="89"/>
      <c r="CL118" s="89"/>
      <c r="CM118" s="89"/>
      <c r="CN118" s="89"/>
      <c r="CO118" s="89"/>
      <c r="CP118" s="89"/>
      <c r="CQ118" s="89"/>
      <c r="CR118" s="89"/>
      <c r="CS118" s="89"/>
      <c r="CT118" s="89"/>
      <c r="CU118" s="89"/>
      <c r="CV118" s="89"/>
      <c r="CW118" s="89"/>
      <c r="CX118" s="89"/>
      <c r="CY118" s="89"/>
      <c r="GW118" s="119"/>
      <c r="GX118" s="119"/>
      <c r="GY118" s="119"/>
      <c r="GZ118" s="119"/>
    </row>
    <row r="119" spans="1:208" x14ac:dyDescent="0.15">
      <c r="CB119" s="87"/>
      <c r="CC119" s="87"/>
      <c r="CD119" s="87"/>
      <c r="CE119" s="87"/>
      <c r="CF119" s="87"/>
      <c r="CG119" s="89"/>
      <c r="CH119" s="89"/>
      <c r="CI119" s="89"/>
      <c r="CJ119" s="89"/>
      <c r="CK119" s="89"/>
      <c r="CL119" s="89"/>
      <c r="CM119" s="89"/>
      <c r="CN119" s="89"/>
      <c r="CO119" s="89"/>
      <c r="CP119" s="89"/>
      <c r="CQ119" s="89"/>
      <c r="CR119" s="89"/>
      <c r="CS119" s="89"/>
      <c r="CT119" s="89"/>
      <c r="CU119" s="89"/>
      <c r="CV119" s="89"/>
      <c r="CW119" s="89"/>
      <c r="CX119" s="89"/>
      <c r="CY119" s="89"/>
      <c r="GW119" s="119"/>
      <c r="GX119" s="119"/>
      <c r="GY119" s="119"/>
      <c r="GZ119" s="119"/>
    </row>
    <row r="121" spans="1:208" ht="15" thickBot="1" x14ac:dyDescent="0.2"/>
    <row r="122" spans="1:208" x14ac:dyDescent="0.15">
      <c r="A122" s="257" t="s">
        <v>0</v>
      </c>
      <c r="B122" s="257"/>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EG122" s="208" t="s">
        <v>8</v>
      </c>
      <c r="EH122" s="209"/>
      <c r="EI122" s="209"/>
      <c r="EJ122" s="210"/>
      <c r="EK122" s="224" t="s">
        <v>9</v>
      </c>
      <c r="EL122" s="224"/>
      <c r="EM122" s="224"/>
      <c r="EN122" s="224"/>
      <c r="EO122" s="224"/>
      <c r="EP122" s="224"/>
      <c r="EQ122" s="224"/>
      <c r="ER122" s="224"/>
      <c r="ES122" s="224"/>
      <c r="ET122" s="224"/>
      <c r="EU122" s="224"/>
      <c r="EV122" s="224"/>
      <c r="EW122" s="224"/>
      <c r="EX122" s="224"/>
      <c r="EY122" s="224"/>
      <c r="EZ122" s="224"/>
      <c r="FA122" s="224"/>
      <c r="FB122" s="224" t="s">
        <v>10</v>
      </c>
      <c r="FC122" s="224"/>
      <c r="FD122" s="224"/>
      <c r="FE122" s="224"/>
      <c r="FF122" s="224"/>
      <c r="FG122" s="224"/>
      <c r="FH122" s="224"/>
      <c r="FI122" s="224"/>
      <c r="FJ122" s="224"/>
      <c r="FK122" s="224"/>
      <c r="FL122" s="224"/>
      <c r="FM122" s="224"/>
      <c r="FN122" s="224"/>
      <c r="FO122" s="269" t="s">
        <v>11</v>
      </c>
      <c r="FP122" s="269"/>
      <c r="FQ122" s="269"/>
      <c r="FR122" s="269"/>
      <c r="FS122" s="269"/>
      <c r="FT122" s="270"/>
      <c r="FU122" s="224" t="s">
        <v>12</v>
      </c>
      <c r="FV122" s="224"/>
      <c r="FW122" s="224"/>
      <c r="FX122" s="224"/>
      <c r="FY122" s="224"/>
      <c r="FZ122" s="224"/>
      <c r="GA122" s="224"/>
      <c r="GB122" s="224"/>
      <c r="GC122" s="224"/>
      <c r="GD122" s="224"/>
      <c r="GE122" s="224"/>
      <c r="GF122" s="224"/>
      <c r="GG122" s="224"/>
      <c r="GH122" s="224"/>
      <c r="GI122" s="224"/>
      <c r="GJ122" s="224"/>
      <c r="GK122" s="224"/>
      <c r="GL122" s="224"/>
      <c r="GM122" s="224"/>
      <c r="GN122" s="247" t="s">
        <v>13</v>
      </c>
      <c r="GO122" s="248"/>
      <c r="GP122" s="248"/>
      <c r="GQ122" s="248"/>
      <c r="GR122" s="248"/>
      <c r="GS122" s="248"/>
      <c r="GT122" s="248"/>
      <c r="GU122" s="248"/>
      <c r="GV122" s="249"/>
    </row>
    <row r="123" spans="1:208" x14ac:dyDescent="0.15">
      <c r="A123" s="257"/>
      <c r="B123" s="257"/>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EG123" s="211"/>
      <c r="EH123" s="119"/>
      <c r="EI123" s="119"/>
      <c r="EJ123" s="185"/>
      <c r="EK123" s="113" t="str">
        <f>IF(EK3="","",EK3)</f>
        <v/>
      </c>
      <c r="EL123" s="114"/>
      <c r="EM123" s="114"/>
      <c r="EN123" s="114"/>
      <c r="EO123" s="114"/>
      <c r="EP123" s="114"/>
      <c r="EQ123" s="114"/>
      <c r="ER123" s="114"/>
      <c r="ES123" s="114"/>
      <c r="ET123" s="114"/>
      <c r="EU123" s="114"/>
      <c r="EV123" s="114"/>
      <c r="EW123" s="114"/>
      <c r="EX123" s="114"/>
      <c r="EY123" s="114"/>
      <c r="EZ123" s="114"/>
      <c r="FA123" s="115"/>
      <c r="FB123" s="113" t="str">
        <f>IF(FB3="","",FB3)</f>
        <v/>
      </c>
      <c r="FC123" s="114"/>
      <c r="FD123" s="114"/>
      <c r="FE123" s="114"/>
      <c r="FF123" s="114"/>
      <c r="FG123" s="114"/>
      <c r="FH123" s="114"/>
      <c r="FI123" s="114"/>
      <c r="FJ123" s="114"/>
      <c r="FK123" s="114"/>
      <c r="FL123" s="114"/>
      <c r="FM123" s="114"/>
      <c r="FN123" s="115"/>
      <c r="FO123" s="362" t="s">
        <v>25</v>
      </c>
      <c r="FP123" s="363"/>
      <c r="FQ123" s="363"/>
      <c r="FR123" s="363"/>
      <c r="FS123" s="363"/>
      <c r="FT123" s="363"/>
      <c r="FU123" s="140"/>
      <c r="FV123" s="123"/>
      <c r="FW123" s="123"/>
      <c r="FX123" s="123"/>
      <c r="FY123" s="123"/>
      <c r="FZ123" s="123"/>
      <c r="GA123" s="123"/>
      <c r="GB123" s="123"/>
      <c r="GC123" s="123"/>
      <c r="GD123" s="123"/>
      <c r="GE123" s="123"/>
      <c r="GF123" s="123"/>
      <c r="GG123" s="123"/>
      <c r="GH123" s="123"/>
      <c r="GI123" s="123"/>
      <c r="GJ123" s="123"/>
      <c r="GK123" s="123"/>
      <c r="GL123" s="123"/>
      <c r="GM123" s="124"/>
      <c r="GN123" s="367"/>
      <c r="GO123" s="367"/>
      <c r="GP123" s="367"/>
      <c r="GQ123" s="367"/>
      <c r="GR123" s="367"/>
      <c r="GS123" s="367"/>
      <c r="GT123" s="367"/>
      <c r="GU123" s="367"/>
      <c r="GV123" s="368"/>
    </row>
    <row r="124" spans="1:208" ht="15" thickBot="1" x14ac:dyDescent="0.2">
      <c r="AN124" s="152" t="s">
        <v>96</v>
      </c>
      <c r="AO124" s="152"/>
      <c r="AP124" s="152"/>
      <c r="AQ124" s="152"/>
      <c r="AR124" s="152"/>
      <c r="AS124" s="152"/>
      <c r="AT124" s="152"/>
      <c r="AU124" s="152"/>
      <c r="AV124" s="265" t="str">
        <f>IF(AV4="","",AV4)</f>
        <v/>
      </c>
      <c r="AW124" s="265"/>
      <c r="AX124" s="265"/>
      <c r="AY124" s="265"/>
      <c r="AZ124" s="265"/>
      <c r="BA124" s="152" t="s">
        <v>2</v>
      </c>
      <c r="BB124" s="152"/>
      <c r="BC124" s="152"/>
      <c r="BD124" s="265" t="str">
        <f>IF(BD4="","",BD4)</f>
        <v/>
      </c>
      <c r="BE124" s="265"/>
      <c r="BF124" s="265"/>
      <c r="BG124" s="265"/>
      <c r="BH124" s="265"/>
      <c r="BI124" s="152" t="s">
        <v>3</v>
      </c>
      <c r="BJ124" s="152"/>
      <c r="BK124" s="152"/>
      <c r="BL124" s="265" t="str">
        <f>IF(BL4="","",BL4)</f>
        <v/>
      </c>
      <c r="BM124" s="265"/>
      <c r="BN124" s="265"/>
      <c r="BO124" s="265"/>
      <c r="BP124" s="265"/>
      <c r="BQ124" s="152" t="s">
        <v>4</v>
      </c>
      <c r="BR124" s="152"/>
      <c r="BS124" s="152"/>
      <c r="BT124" s="152" t="s">
        <v>5</v>
      </c>
      <c r="BU124" s="152"/>
      <c r="BV124" s="152"/>
      <c r="BW124" s="152"/>
      <c r="BX124" s="152"/>
      <c r="BY124" s="265"/>
      <c r="BZ124" s="265"/>
      <c r="CA124" s="265"/>
      <c r="CB124" s="265"/>
      <c r="CC124" s="265"/>
      <c r="CD124" s="265"/>
      <c r="CE124" s="265"/>
      <c r="CF124" s="265"/>
      <c r="CG124" s="265" t="str">
        <f>IF(CG4="","",CG4)</f>
        <v/>
      </c>
      <c r="CH124" s="265"/>
      <c r="CI124" s="265"/>
      <c r="CJ124" s="265"/>
      <c r="CK124" s="265"/>
      <c r="CL124" s="152" t="s">
        <v>3</v>
      </c>
      <c r="CM124" s="152"/>
      <c r="CN124" s="152"/>
      <c r="CO124" s="265" t="str">
        <f>IF(CO4="","",CO4)</f>
        <v/>
      </c>
      <c r="CP124" s="265"/>
      <c r="CQ124" s="265"/>
      <c r="CR124" s="265"/>
      <c r="CS124" s="265"/>
      <c r="CT124" s="1" t="s">
        <v>97</v>
      </c>
      <c r="CU124" s="1"/>
      <c r="CV124" s="1"/>
      <c r="CW124" s="1"/>
      <c r="CX124" s="1"/>
      <c r="CY124" s="1"/>
      <c r="CZ124" s="1"/>
      <c r="EG124" s="211"/>
      <c r="EH124" s="119"/>
      <c r="EI124" s="119"/>
      <c r="EJ124" s="185"/>
      <c r="EK124" s="116"/>
      <c r="EL124" s="117"/>
      <c r="EM124" s="117"/>
      <c r="EN124" s="117"/>
      <c r="EO124" s="117"/>
      <c r="EP124" s="117"/>
      <c r="EQ124" s="117"/>
      <c r="ER124" s="117"/>
      <c r="ES124" s="117"/>
      <c r="ET124" s="117"/>
      <c r="EU124" s="117"/>
      <c r="EV124" s="117"/>
      <c r="EW124" s="117"/>
      <c r="EX124" s="117"/>
      <c r="EY124" s="117"/>
      <c r="EZ124" s="117"/>
      <c r="FA124" s="118"/>
      <c r="FB124" s="116"/>
      <c r="FC124" s="117"/>
      <c r="FD124" s="117"/>
      <c r="FE124" s="117"/>
      <c r="FF124" s="117"/>
      <c r="FG124" s="117"/>
      <c r="FH124" s="117"/>
      <c r="FI124" s="117"/>
      <c r="FJ124" s="117"/>
      <c r="FK124" s="117"/>
      <c r="FL124" s="117"/>
      <c r="FM124" s="117"/>
      <c r="FN124" s="118"/>
      <c r="FO124" s="364"/>
      <c r="FP124" s="365"/>
      <c r="FQ124" s="365"/>
      <c r="FR124" s="365"/>
      <c r="FS124" s="365"/>
      <c r="FT124" s="365"/>
      <c r="FU124" s="366"/>
      <c r="FV124" s="125"/>
      <c r="FW124" s="125"/>
      <c r="FX124" s="125"/>
      <c r="FY124" s="125"/>
      <c r="FZ124" s="125"/>
      <c r="GA124" s="125"/>
      <c r="GB124" s="125"/>
      <c r="GC124" s="125"/>
      <c r="GD124" s="125"/>
      <c r="GE124" s="125"/>
      <c r="GF124" s="125"/>
      <c r="GG124" s="125"/>
      <c r="GH124" s="125"/>
      <c r="GI124" s="125"/>
      <c r="GJ124" s="125"/>
      <c r="GK124" s="125"/>
      <c r="GL124" s="125"/>
      <c r="GM124" s="126"/>
      <c r="GN124" s="369"/>
      <c r="GO124" s="369"/>
      <c r="GP124" s="369"/>
      <c r="GQ124" s="369"/>
      <c r="GR124" s="369"/>
      <c r="GS124" s="369"/>
      <c r="GT124" s="369"/>
      <c r="GU124" s="369"/>
      <c r="GV124" s="370"/>
      <c r="GW124" s="119" t="s">
        <v>119</v>
      </c>
      <c r="GX124" s="119"/>
      <c r="GY124" s="119"/>
      <c r="GZ124" s="119"/>
    </row>
    <row r="125" spans="1:208" x14ac:dyDescent="0.15">
      <c r="A125" s="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211"/>
      <c r="EH125" s="119"/>
      <c r="EI125" s="119"/>
      <c r="EJ125" s="185"/>
      <c r="EK125" s="199" t="s">
        <v>14</v>
      </c>
      <c r="EL125" s="199"/>
      <c r="EM125" s="199"/>
      <c r="EN125" s="199"/>
      <c r="EO125" s="199"/>
      <c r="EP125" s="199"/>
      <c r="EQ125" s="199"/>
      <c r="ER125" s="199"/>
      <c r="ES125" s="199"/>
      <c r="ET125" s="199"/>
      <c r="EU125" s="199"/>
      <c r="EV125" s="199"/>
      <c r="EW125" s="199"/>
      <c r="EX125" s="199"/>
      <c r="EY125" s="199"/>
      <c r="EZ125" s="199"/>
      <c r="FA125" s="199"/>
      <c r="FB125" s="199"/>
      <c r="FC125" s="199"/>
      <c r="FD125" s="199" t="s">
        <v>17</v>
      </c>
      <c r="FE125" s="199"/>
      <c r="FF125" s="199"/>
      <c r="FG125" s="199"/>
      <c r="FH125" s="199"/>
      <c r="FI125" s="199"/>
      <c r="FJ125" s="199"/>
      <c r="FK125" s="199"/>
      <c r="FL125" s="199"/>
      <c r="FM125" s="199"/>
      <c r="FN125" s="199"/>
      <c r="FO125" s="199"/>
      <c r="FP125" s="123"/>
      <c r="FQ125" s="123"/>
      <c r="FR125" s="123"/>
      <c r="FS125" s="123"/>
      <c r="FT125" s="123"/>
      <c r="FU125" s="123"/>
      <c r="FV125" s="123"/>
      <c r="FW125" s="123"/>
      <c r="FX125" s="123"/>
      <c r="FY125" s="123"/>
      <c r="FZ125" s="123"/>
      <c r="GA125" s="123"/>
      <c r="GB125" s="123"/>
      <c r="GC125" s="123"/>
      <c r="GD125" s="123"/>
      <c r="GE125" s="123"/>
      <c r="GF125" s="123"/>
      <c r="GG125" s="123"/>
      <c r="GH125" s="123"/>
      <c r="GI125" s="123"/>
      <c r="GJ125" s="123"/>
      <c r="GK125" s="123"/>
      <c r="GL125" s="123"/>
      <c r="GM125" s="123"/>
      <c r="GN125" s="123"/>
      <c r="GO125" s="123"/>
      <c r="GP125" s="123"/>
      <c r="GQ125" s="123"/>
      <c r="GR125" s="123"/>
      <c r="GS125" s="123"/>
      <c r="GT125" s="123"/>
      <c r="GU125" s="123"/>
      <c r="GV125" s="245"/>
      <c r="GW125" s="119"/>
      <c r="GX125" s="119"/>
      <c r="GY125" s="119"/>
      <c r="GZ125" s="119"/>
    </row>
    <row r="126" spans="1:208" x14ac:dyDescent="0.15">
      <c r="A126" s="4"/>
      <c r="T126" s="152" t="s">
        <v>7</v>
      </c>
      <c r="U126" s="152"/>
      <c r="V126" s="152"/>
      <c r="W126" s="152"/>
      <c r="X126" s="152"/>
      <c r="Y126" s="152"/>
      <c r="Z126" s="152"/>
      <c r="AA126" s="152"/>
      <c r="AB126" s="265" t="str">
        <f>IF(AB6="","",AB6)</f>
        <v/>
      </c>
      <c r="AC126" s="265"/>
      <c r="AD126" s="265"/>
      <c r="AE126" s="265"/>
      <c r="AF126" s="265"/>
      <c r="AG126" s="152" t="s">
        <v>2</v>
      </c>
      <c r="AH126" s="152"/>
      <c r="AI126" s="152"/>
      <c r="AJ126" s="265" t="str">
        <f>IF(AJ6="","",AJ6)</f>
        <v/>
      </c>
      <c r="AK126" s="265"/>
      <c r="AL126" s="265"/>
      <c r="AM126" s="265"/>
      <c r="AN126" s="265"/>
      <c r="AO126" s="152" t="s">
        <v>3</v>
      </c>
      <c r="AP126" s="152"/>
      <c r="AQ126" s="152"/>
      <c r="AR126" s="265" t="str">
        <f>IF(AR6="","",AR6)</f>
        <v/>
      </c>
      <c r="AS126" s="265"/>
      <c r="AT126" s="265"/>
      <c r="AU126" s="265"/>
      <c r="AV126" s="265"/>
      <c r="AW126" s="152" t="s">
        <v>4</v>
      </c>
      <c r="AX126" s="152"/>
      <c r="AY126" s="152"/>
      <c r="EG126" s="211"/>
      <c r="EH126" s="119"/>
      <c r="EI126" s="119"/>
      <c r="EJ126" s="185"/>
      <c r="EK126" s="241" t="s">
        <v>15</v>
      </c>
      <c r="EL126" s="242"/>
      <c r="EM126" s="242"/>
      <c r="EN126" s="242"/>
      <c r="EO126" s="242"/>
      <c r="EP126" s="242"/>
      <c r="EQ126" s="242"/>
      <c r="ER126" s="242"/>
      <c r="ES126" s="242"/>
      <c r="ET126" s="242"/>
      <c r="EU126" s="242"/>
      <c r="EV126" s="242"/>
      <c r="EW126" s="243" t="s">
        <v>16</v>
      </c>
      <c r="EX126" s="243"/>
      <c r="EY126" s="243"/>
      <c r="EZ126" s="243"/>
      <c r="FA126" s="243"/>
      <c r="FB126" s="243"/>
      <c r="FC126" s="243"/>
      <c r="FD126" s="199"/>
      <c r="FE126" s="199"/>
      <c r="FF126" s="199"/>
      <c r="FG126" s="199"/>
      <c r="FH126" s="199"/>
      <c r="FI126" s="199"/>
      <c r="FJ126" s="199"/>
      <c r="FK126" s="199"/>
      <c r="FL126" s="199"/>
      <c r="FM126" s="199"/>
      <c r="FN126" s="199"/>
      <c r="FO126" s="199"/>
      <c r="FP126" s="152"/>
      <c r="FQ126" s="152"/>
      <c r="FR126" s="152"/>
      <c r="FS126" s="152"/>
      <c r="FT126" s="152"/>
      <c r="FU126" s="152"/>
      <c r="FV126" s="152"/>
      <c r="FW126" s="152"/>
      <c r="FX126" s="152"/>
      <c r="FY126" s="152"/>
      <c r="FZ126" s="152"/>
      <c r="GA126" s="152"/>
      <c r="GB126" s="152"/>
      <c r="GC126" s="152"/>
      <c r="GD126" s="152"/>
      <c r="GE126" s="152"/>
      <c r="GF126" s="152"/>
      <c r="GG126" s="152"/>
      <c r="GH126" s="152"/>
      <c r="GI126" s="152"/>
      <c r="GJ126" s="152"/>
      <c r="GK126" s="152"/>
      <c r="GL126" s="152"/>
      <c r="GM126" s="152"/>
      <c r="GN126" s="152"/>
      <c r="GO126" s="152"/>
      <c r="GP126" s="152"/>
      <c r="GQ126" s="152"/>
      <c r="GR126" s="152"/>
      <c r="GS126" s="152"/>
      <c r="GT126" s="152"/>
      <c r="GU126" s="152"/>
      <c r="GV126" s="246"/>
      <c r="GW126" s="119"/>
      <c r="GX126" s="119"/>
      <c r="GY126" s="119"/>
      <c r="GZ126" s="119"/>
    </row>
    <row r="127" spans="1:208" x14ac:dyDescent="0.15">
      <c r="A127" s="4"/>
      <c r="EG127" s="211"/>
      <c r="EH127" s="119"/>
      <c r="EI127" s="119"/>
      <c r="EJ127" s="185"/>
      <c r="EK127" s="86"/>
      <c r="EL127" s="86"/>
      <c r="EM127" s="86"/>
      <c r="EN127" s="258"/>
      <c r="EO127" s="261"/>
      <c r="EP127" s="86"/>
      <c r="EQ127" s="86"/>
      <c r="ER127" s="262"/>
      <c r="ES127" s="263"/>
      <c r="ET127" s="86"/>
      <c r="EU127" s="86"/>
      <c r="EV127" s="86"/>
      <c r="EW127" s="199"/>
      <c r="EX127" s="199"/>
      <c r="EY127" s="199"/>
      <c r="EZ127" s="199"/>
      <c r="FA127" s="199"/>
      <c r="FB127" s="199"/>
      <c r="FC127" s="199"/>
      <c r="FD127" s="418" t="str">
        <f>IF(FD7="","",FD7)</f>
        <v/>
      </c>
      <c r="FE127" s="418"/>
      <c r="FF127" s="418"/>
      <c r="FG127" s="419"/>
      <c r="FH127" s="421" t="str">
        <f t="shared" ref="FH127" si="30">IF(FH7="","",FH7)</f>
        <v/>
      </c>
      <c r="FI127" s="418"/>
      <c r="FJ127" s="418"/>
      <c r="FK127" s="422"/>
      <c r="FL127" s="423" t="str">
        <f t="shared" ref="FL127" si="31">IF(FL7="","",FL7)</f>
        <v/>
      </c>
      <c r="FM127" s="418"/>
      <c r="FN127" s="418"/>
      <c r="FO127" s="418"/>
      <c r="FP127" s="152"/>
      <c r="FQ127" s="152"/>
      <c r="FR127" s="152"/>
      <c r="FS127" s="152"/>
      <c r="FT127" s="152"/>
      <c r="FU127" s="152"/>
      <c r="FV127" s="152"/>
      <c r="FW127" s="152"/>
      <c r="FX127" s="152"/>
      <c r="FY127" s="152"/>
      <c r="FZ127" s="152"/>
      <c r="GA127" s="152"/>
      <c r="GB127" s="152"/>
      <c r="GC127" s="152"/>
      <c r="GD127" s="152"/>
      <c r="GE127" s="152"/>
      <c r="GF127" s="152"/>
      <c r="GG127" s="152"/>
      <c r="GH127" s="152"/>
      <c r="GI127" s="152"/>
      <c r="GJ127" s="152"/>
      <c r="GK127" s="152"/>
      <c r="GL127" s="152"/>
      <c r="GM127" s="152"/>
      <c r="GN127" s="152"/>
      <c r="GO127" s="152"/>
      <c r="GP127" s="152"/>
      <c r="GQ127" s="152"/>
      <c r="GR127" s="152"/>
      <c r="GS127" s="152"/>
      <c r="GT127" s="152"/>
      <c r="GU127" s="152"/>
      <c r="GV127" s="246"/>
      <c r="GW127" s="119"/>
      <c r="GX127" s="119"/>
      <c r="GY127" s="119"/>
      <c r="GZ127" s="119"/>
    </row>
    <row r="128" spans="1:208" x14ac:dyDescent="0.15">
      <c r="A128" s="4"/>
      <c r="CF128" s="152" t="str">
        <f>IF(CF8="","",CF8)</f>
        <v>宮崎県宮崎県税・総務事務所長</v>
      </c>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c r="DW128" s="152"/>
      <c r="DX128" s="152" t="s">
        <v>192</v>
      </c>
      <c r="DY128" s="152"/>
      <c r="DZ128" s="152"/>
      <c r="EA128" s="152"/>
      <c r="EB128" s="152"/>
      <c r="EC128" s="152"/>
      <c r="ED128" s="152"/>
      <c r="EG128" s="211"/>
      <c r="EH128" s="119"/>
      <c r="EI128" s="119"/>
      <c r="EJ128" s="185"/>
      <c r="EK128" s="259"/>
      <c r="EL128" s="259"/>
      <c r="EM128" s="259"/>
      <c r="EN128" s="260"/>
      <c r="EO128" s="261"/>
      <c r="EP128" s="86"/>
      <c r="EQ128" s="86"/>
      <c r="ER128" s="262"/>
      <c r="ES128" s="264"/>
      <c r="ET128" s="259"/>
      <c r="EU128" s="259"/>
      <c r="EV128" s="259"/>
      <c r="EW128" s="244"/>
      <c r="EX128" s="244"/>
      <c r="EY128" s="244"/>
      <c r="EZ128" s="244"/>
      <c r="FA128" s="244"/>
      <c r="FB128" s="244"/>
      <c r="FC128" s="244"/>
      <c r="FD128" s="420"/>
      <c r="FE128" s="420"/>
      <c r="FF128" s="420"/>
      <c r="FG128" s="404"/>
      <c r="FH128" s="421"/>
      <c r="FI128" s="418"/>
      <c r="FJ128" s="418"/>
      <c r="FK128" s="422"/>
      <c r="FL128" s="412"/>
      <c r="FM128" s="420"/>
      <c r="FN128" s="420"/>
      <c r="FO128" s="420"/>
      <c r="FP128" s="152"/>
      <c r="FQ128" s="152"/>
      <c r="FR128" s="152"/>
      <c r="FS128" s="152"/>
      <c r="FT128" s="152"/>
      <c r="FU128" s="152"/>
      <c r="FV128" s="152"/>
      <c r="FW128" s="152"/>
      <c r="FX128" s="152"/>
      <c r="FY128" s="152"/>
      <c r="FZ128" s="152"/>
      <c r="GA128" s="152"/>
      <c r="GB128" s="152"/>
      <c r="GC128" s="152"/>
      <c r="GD128" s="152"/>
      <c r="GE128" s="152"/>
      <c r="GF128" s="152"/>
      <c r="GG128" s="152"/>
      <c r="GH128" s="152"/>
      <c r="GI128" s="152"/>
      <c r="GJ128" s="152"/>
      <c r="GK128" s="152"/>
      <c r="GL128" s="152"/>
      <c r="GM128" s="152"/>
      <c r="GN128" s="152"/>
      <c r="GO128" s="152"/>
      <c r="GP128" s="152"/>
      <c r="GQ128" s="152"/>
      <c r="GR128" s="152"/>
      <c r="GS128" s="152"/>
      <c r="GT128" s="152"/>
      <c r="GU128" s="152"/>
      <c r="GV128" s="246"/>
      <c r="GW128" s="119"/>
      <c r="GX128" s="119"/>
      <c r="GY128" s="119"/>
      <c r="GZ128" s="119"/>
    </row>
    <row r="129" spans="1:208" x14ac:dyDescent="0.15">
      <c r="A129" s="4"/>
      <c r="EG129" s="211"/>
      <c r="EH129" s="119"/>
      <c r="EI129" s="119"/>
      <c r="EJ129" s="185"/>
      <c r="EK129" s="86"/>
      <c r="EL129" s="86"/>
      <c r="EM129" s="86"/>
      <c r="EN129" s="86"/>
      <c r="EO129" s="86"/>
      <c r="EP129" s="86"/>
      <c r="EQ129" s="86"/>
      <c r="ER129" s="86"/>
      <c r="ES129" s="86"/>
      <c r="ET129" s="86"/>
      <c r="EU129" s="86"/>
      <c r="EV129" s="86"/>
      <c r="EW129" s="86"/>
      <c r="EX129" s="86"/>
      <c r="EY129" s="86"/>
      <c r="EZ129" s="86"/>
      <c r="FA129" s="86"/>
      <c r="FB129" s="86"/>
      <c r="FC129" s="86"/>
      <c r="FD129" s="86"/>
      <c r="FE129" s="86"/>
      <c r="FF129" s="86"/>
      <c r="FG129" s="86"/>
      <c r="FH129" s="86"/>
      <c r="FI129" s="86"/>
      <c r="FJ129" s="86"/>
      <c r="FK129" s="86"/>
      <c r="FL129" s="86"/>
      <c r="FM129" s="86"/>
      <c r="FN129" s="86"/>
      <c r="FO129" s="86"/>
      <c r="FP129" s="86"/>
      <c r="FQ129" s="86"/>
      <c r="FR129" s="86"/>
      <c r="FS129" s="86"/>
      <c r="FT129" s="86"/>
      <c r="FU129" s="86"/>
      <c r="FV129" s="86"/>
      <c r="FW129" s="86"/>
      <c r="FX129" s="86"/>
      <c r="FY129" s="86"/>
      <c r="FZ129" s="86"/>
      <c r="GA129" s="86"/>
      <c r="GB129" s="86"/>
      <c r="GC129" s="86"/>
      <c r="GD129" s="86"/>
      <c r="GE129" s="86"/>
      <c r="GF129" s="86"/>
      <c r="GG129" s="86"/>
      <c r="GH129" s="86"/>
      <c r="GI129" s="86"/>
      <c r="GJ129" s="86"/>
      <c r="GK129" s="86"/>
      <c r="GL129" s="86"/>
      <c r="GM129" s="86"/>
      <c r="GN129" s="86"/>
      <c r="GO129" s="86"/>
      <c r="GP129" s="86"/>
      <c r="GQ129" s="86"/>
      <c r="GR129" s="86"/>
      <c r="GS129" s="86"/>
      <c r="GT129" s="86"/>
      <c r="GU129" s="86"/>
      <c r="GV129" s="237"/>
      <c r="GW129" s="119"/>
      <c r="GX129" s="119"/>
      <c r="GY129" s="119"/>
      <c r="GZ129" s="119"/>
    </row>
    <row r="130" spans="1:208" x14ac:dyDescent="0.15">
      <c r="A130" s="239" t="s">
        <v>18</v>
      </c>
      <c r="B130" s="172"/>
      <c r="C130" s="172"/>
      <c r="D130" s="172"/>
      <c r="E130" s="172"/>
      <c r="F130" s="172"/>
      <c r="G130" s="172"/>
      <c r="H130" s="172"/>
      <c r="I130" s="172"/>
      <c r="J130" s="172"/>
      <c r="K130" s="172"/>
      <c r="L130" s="172"/>
      <c r="M130" s="172"/>
      <c r="N130" s="172"/>
      <c r="O130" s="172"/>
      <c r="P130" s="172"/>
      <c r="Q130" s="172"/>
      <c r="R130" s="172"/>
      <c r="S130" s="172"/>
      <c r="T130" s="172"/>
      <c r="U130" s="172"/>
      <c r="V130" s="172"/>
      <c r="W130" s="172"/>
      <c r="X130" s="172"/>
      <c r="Y130" s="172"/>
      <c r="Z130" s="172"/>
      <c r="AA130" s="172"/>
      <c r="AB130" s="173"/>
      <c r="AC130" s="113" t="str">
        <f>IF(AC10="","",AC10)</f>
        <v/>
      </c>
      <c r="AD130" s="114"/>
      <c r="AE130" s="114"/>
      <c r="AF130" s="114"/>
      <c r="AG130" s="114"/>
      <c r="AH130" s="114"/>
      <c r="AI130" s="114"/>
      <c r="AJ130" s="114"/>
      <c r="AK130" s="114"/>
      <c r="AL130" s="114"/>
      <c r="AM130" s="114"/>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4"/>
      <c r="BR130" s="114"/>
      <c r="BS130" s="114"/>
      <c r="BT130" s="114"/>
      <c r="BU130" s="114"/>
      <c r="BV130" s="114"/>
      <c r="BW130" s="114"/>
      <c r="BX130" s="114"/>
      <c r="BY130" s="114"/>
      <c r="BZ130" s="114"/>
      <c r="CA130" s="114"/>
      <c r="CB130" s="114"/>
      <c r="CC130" s="114"/>
      <c r="CD130" s="114"/>
      <c r="CE130" s="114"/>
      <c r="CF130" s="114"/>
      <c r="CG130" s="114"/>
      <c r="CH130" s="114"/>
      <c r="CI130" s="114"/>
      <c r="CJ130" s="114"/>
      <c r="CK130" s="114"/>
      <c r="CL130" s="114"/>
      <c r="CM130" s="114"/>
      <c r="CN130" s="114"/>
      <c r="CO130" s="114"/>
      <c r="CP130" s="114"/>
      <c r="CQ130" s="114"/>
      <c r="CR130" s="114"/>
      <c r="CS130" s="114"/>
      <c r="CT130" s="114"/>
      <c r="CU130" s="114"/>
      <c r="CV130" s="114"/>
      <c r="CW130" s="114"/>
      <c r="CX130" s="114"/>
      <c r="CY130" s="114"/>
      <c r="CZ130" s="114"/>
      <c r="DA130" s="114"/>
      <c r="DB130" s="114"/>
      <c r="DC130" s="114"/>
      <c r="DD130" s="114"/>
      <c r="DE130" s="114"/>
      <c r="DF130" s="114"/>
      <c r="DG130" s="114"/>
      <c r="DH130" s="115"/>
      <c r="DI130" s="390" t="s">
        <v>21</v>
      </c>
      <c r="DJ130" s="391"/>
      <c r="DK130" s="391"/>
      <c r="DL130" s="391"/>
      <c r="DM130" s="391"/>
      <c r="DN130" s="391"/>
      <c r="DO130" s="391"/>
      <c r="DP130" s="391"/>
      <c r="DQ130" s="391"/>
      <c r="DR130" s="391"/>
      <c r="DS130" s="391"/>
      <c r="DT130" s="391"/>
      <c r="DU130" s="391"/>
      <c r="DV130" s="391"/>
      <c r="DW130" s="391"/>
      <c r="DX130" s="391"/>
      <c r="DY130" s="391"/>
      <c r="DZ130" s="391"/>
      <c r="EA130" s="391"/>
      <c r="EB130" s="391"/>
      <c r="EC130" s="391"/>
      <c r="ED130" s="391"/>
      <c r="EE130" s="391"/>
      <c r="EF130" s="391"/>
      <c r="EG130" s="211"/>
      <c r="EH130" s="119"/>
      <c r="EI130" s="119"/>
      <c r="EJ130" s="185"/>
      <c r="EK130" s="140"/>
      <c r="EL130" s="123"/>
      <c r="EM130" s="123"/>
      <c r="EN130" s="123"/>
      <c r="EO130" s="123"/>
      <c r="EP130" s="123"/>
      <c r="EQ130" s="123"/>
      <c r="ER130" s="123"/>
      <c r="ES130" s="124"/>
      <c r="ET130" s="140"/>
      <c r="EU130" s="123"/>
      <c r="EV130" s="123"/>
      <c r="EW130" s="123"/>
      <c r="EX130" s="123"/>
      <c r="EY130" s="123"/>
      <c r="EZ130" s="123"/>
      <c r="FA130" s="123"/>
      <c r="FB130" s="124"/>
      <c r="FC130" s="140"/>
      <c r="FD130" s="123"/>
      <c r="FE130" s="123"/>
      <c r="FF130" s="123"/>
      <c r="FG130" s="123"/>
      <c r="FH130" s="123"/>
      <c r="FI130" s="123"/>
      <c r="FJ130" s="123"/>
      <c r="FK130" s="124"/>
      <c r="FL130" s="140"/>
      <c r="FM130" s="123"/>
      <c r="FN130" s="123"/>
      <c r="FO130" s="123"/>
      <c r="FP130" s="123"/>
      <c r="FQ130" s="123"/>
      <c r="FR130" s="123"/>
      <c r="FS130" s="123"/>
      <c r="FT130" s="123"/>
      <c r="FU130" s="124"/>
      <c r="FV130" s="140"/>
      <c r="FW130" s="123"/>
      <c r="FX130" s="123"/>
      <c r="FY130" s="123"/>
      <c r="FZ130" s="123"/>
      <c r="GA130" s="123"/>
      <c r="GB130" s="123"/>
      <c r="GC130" s="123"/>
      <c r="GD130" s="124"/>
      <c r="GE130" s="140"/>
      <c r="GF130" s="123"/>
      <c r="GG130" s="123"/>
      <c r="GH130" s="123"/>
      <c r="GI130" s="123"/>
      <c r="GJ130" s="123"/>
      <c r="GK130" s="123"/>
      <c r="GL130" s="123"/>
      <c r="GM130" s="124"/>
      <c r="GN130" s="140"/>
      <c r="GO130" s="123"/>
      <c r="GP130" s="123"/>
      <c r="GQ130" s="123"/>
      <c r="GR130" s="123"/>
      <c r="GS130" s="123"/>
      <c r="GT130" s="123"/>
      <c r="GU130" s="123"/>
      <c r="GV130" s="245"/>
      <c r="GW130" s="119"/>
      <c r="GX130" s="119"/>
      <c r="GY130" s="119"/>
      <c r="GZ130" s="119"/>
    </row>
    <row r="131" spans="1:208" x14ac:dyDescent="0.15">
      <c r="A131" s="240"/>
      <c r="B131" s="154"/>
      <c r="C131" s="154"/>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c r="AA131" s="154"/>
      <c r="AB131" s="155"/>
      <c r="AC131" s="116"/>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c r="CO131" s="117"/>
      <c r="CP131" s="117"/>
      <c r="CQ131" s="117"/>
      <c r="CR131" s="117"/>
      <c r="CS131" s="117"/>
      <c r="CT131" s="117"/>
      <c r="CU131" s="117"/>
      <c r="CV131" s="117"/>
      <c r="CW131" s="117"/>
      <c r="CX131" s="117"/>
      <c r="CY131" s="117"/>
      <c r="CZ131" s="117"/>
      <c r="DA131" s="117"/>
      <c r="DB131" s="117"/>
      <c r="DC131" s="117"/>
      <c r="DD131" s="117"/>
      <c r="DE131" s="117"/>
      <c r="DF131" s="117"/>
      <c r="DG131" s="117"/>
      <c r="DH131" s="118"/>
      <c r="DI131" s="392"/>
      <c r="DJ131" s="393"/>
      <c r="DK131" s="393"/>
      <c r="DL131" s="393"/>
      <c r="DM131" s="393"/>
      <c r="DN131" s="393"/>
      <c r="DO131" s="393"/>
      <c r="DP131" s="393"/>
      <c r="DQ131" s="393"/>
      <c r="DR131" s="393"/>
      <c r="DS131" s="393"/>
      <c r="DT131" s="393"/>
      <c r="DU131" s="393"/>
      <c r="DV131" s="393"/>
      <c r="DW131" s="393"/>
      <c r="DX131" s="393"/>
      <c r="DY131" s="393"/>
      <c r="DZ131" s="393"/>
      <c r="EA131" s="393"/>
      <c r="EB131" s="393"/>
      <c r="EC131" s="393"/>
      <c r="ED131" s="393"/>
      <c r="EE131" s="393"/>
      <c r="EF131" s="393"/>
      <c r="EG131" s="212"/>
      <c r="EH131" s="187"/>
      <c r="EI131" s="187"/>
      <c r="EJ131" s="188"/>
      <c r="EK131" s="366"/>
      <c r="EL131" s="125"/>
      <c r="EM131" s="125"/>
      <c r="EN131" s="125"/>
      <c r="EO131" s="125"/>
      <c r="EP131" s="125"/>
      <c r="EQ131" s="125"/>
      <c r="ER131" s="125"/>
      <c r="ES131" s="126"/>
      <c r="ET131" s="366"/>
      <c r="EU131" s="125"/>
      <c r="EV131" s="125"/>
      <c r="EW131" s="125"/>
      <c r="EX131" s="125"/>
      <c r="EY131" s="125"/>
      <c r="EZ131" s="125"/>
      <c r="FA131" s="125"/>
      <c r="FB131" s="126"/>
      <c r="FC131" s="366"/>
      <c r="FD131" s="125"/>
      <c r="FE131" s="125"/>
      <c r="FF131" s="125"/>
      <c r="FG131" s="125"/>
      <c r="FH131" s="125"/>
      <c r="FI131" s="125"/>
      <c r="FJ131" s="125"/>
      <c r="FK131" s="126"/>
      <c r="FL131" s="366"/>
      <c r="FM131" s="125"/>
      <c r="FN131" s="125"/>
      <c r="FO131" s="125"/>
      <c r="FP131" s="125"/>
      <c r="FQ131" s="125"/>
      <c r="FR131" s="125"/>
      <c r="FS131" s="125"/>
      <c r="FT131" s="125"/>
      <c r="FU131" s="126"/>
      <c r="FV131" s="366"/>
      <c r="FW131" s="125"/>
      <c r="FX131" s="125"/>
      <c r="FY131" s="125"/>
      <c r="FZ131" s="125"/>
      <c r="GA131" s="125"/>
      <c r="GB131" s="125"/>
      <c r="GC131" s="125"/>
      <c r="GD131" s="126"/>
      <c r="GE131" s="366"/>
      <c r="GF131" s="125"/>
      <c r="GG131" s="125"/>
      <c r="GH131" s="125"/>
      <c r="GI131" s="125"/>
      <c r="GJ131" s="125"/>
      <c r="GK131" s="125"/>
      <c r="GL131" s="125"/>
      <c r="GM131" s="126"/>
      <c r="GN131" s="366"/>
      <c r="GO131" s="125"/>
      <c r="GP131" s="125"/>
      <c r="GQ131" s="125"/>
      <c r="GR131" s="125"/>
      <c r="GS131" s="125"/>
      <c r="GT131" s="125"/>
      <c r="GU131" s="125"/>
      <c r="GV131" s="371"/>
      <c r="GW131" s="119"/>
      <c r="GX131" s="119"/>
      <c r="GY131" s="119"/>
      <c r="GZ131" s="119"/>
    </row>
    <row r="132" spans="1:208" x14ac:dyDescent="0.15">
      <c r="A132" s="239" t="s">
        <v>19</v>
      </c>
      <c r="B132" s="172"/>
      <c r="C132" s="172"/>
      <c r="D132" s="172"/>
      <c r="E132" s="172"/>
      <c r="F132" s="172"/>
      <c r="G132" s="172"/>
      <c r="H132" s="172"/>
      <c r="I132" s="172"/>
      <c r="J132" s="172"/>
      <c r="K132" s="172"/>
      <c r="L132" s="172"/>
      <c r="M132" s="172"/>
      <c r="N132" s="172"/>
      <c r="O132" s="172"/>
      <c r="P132" s="172"/>
      <c r="Q132" s="172"/>
      <c r="R132" s="172"/>
      <c r="S132" s="172"/>
      <c r="T132" s="172"/>
      <c r="U132" s="172"/>
      <c r="V132" s="172"/>
      <c r="W132" s="172"/>
      <c r="X132" s="172"/>
      <c r="Y132" s="172"/>
      <c r="Z132" s="172"/>
      <c r="AA132" s="172"/>
      <c r="AB132" s="173"/>
      <c r="AC132" s="424" t="str">
        <f>IF(AC12="","",AC12)</f>
        <v/>
      </c>
      <c r="AD132" s="425"/>
      <c r="AE132" s="425"/>
      <c r="AF132" s="425"/>
      <c r="AG132" s="425"/>
      <c r="AH132" s="425"/>
      <c r="AI132" s="425"/>
      <c r="AJ132" s="425"/>
      <c r="AK132" s="425"/>
      <c r="AL132" s="425"/>
      <c r="AM132" s="425"/>
      <c r="AN132" s="425"/>
      <c r="AO132" s="425"/>
      <c r="AP132" s="425"/>
      <c r="AQ132" s="425"/>
      <c r="AR132" s="425"/>
      <c r="AS132" s="425"/>
      <c r="AT132" s="425"/>
      <c r="AU132" s="425"/>
      <c r="AV132" s="425"/>
      <c r="AW132" s="425"/>
      <c r="AX132" s="425"/>
      <c r="AY132" s="425"/>
      <c r="AZ132" s="425"/>
      <c r="BA132" s="425"/>
      <c r="BB132" s="425"/>
      <c r="BC132" s="425"/>
      <c r="BD132" s="425"/>
      <c r="BE132" s="425"/>
      <c r="BF132" s="425"/>
      <c r="BG132" s="425"/>
      <c r="BH132" s="425"/>
      <c r="BI132" s="425"/>
      <c r="BJ132" s="425"/>
      <c r="BK132" s="425"/>
      <c r="BL132" s="425"/>
      <c r="BM132" s="425"/>
      <c r="BN132" s="425"/>
      <c r="BO132" s="425"/>
      <c r="BP132" s="425"/>
      <c r="BQ132" s="425"/>
      <c r="BR132" s="425"/>
      <c r="BS132" s="425"/>
      <c r="BT132" s="425"/>
      <c r="BU132" s="425"/>
      <c r="BV132" s="425"/>
      <c r="BW132" s="425"/>
      <c r="BX132" s="425"/>
      <c r="BY132" s="425"/>
      <c r="BZ132" s="425"/>
      <c r="CA132" s="425"/>
      <c r="CB132" s="425"/>
      <c r="CC132" s="425"/>
      <c r="CD132" s="425"/>
      <c r="CE132" s="425"/>
      <c r="CF132" s="425"/>
      <c r="CG132" s="425"/>
      <c r="CH132" s="425"/>
      <c r="CI132" s="425"/>
      <c r="CJ132" s="425"/>
      <c r="CK132" s="425"/>
      <c r="CL132" s="425"/>
      <c r="CM132" s="425"/>
      <c r="CN132" s="425"/>
      <c r="CO132" s="425"/>
      <c r="CP132" s="425"/>
      <c r="CQ132" s="425"/>
      <c r="CR132" s="425"/>
      <c r="CS132" s="425"/>
      <c r="CT132" s="425"/>
      <c r="CU132" s="425"/>
      <c r="CV132" s="425"/>
      <c r="CW132" s="425"/>
      <c r="CX132" s="425"/>
      <c r="CY132" s="425"/>
      <c r="CZ132" s="425"/>
      <c r="DA132" s="425"/>
      <c r="DB132" s="425"/>
      <c r="DC132" s="425"/>
      <c r="DD132" s="425"/>
      <c r="DE132" s="425"/>
      <c r="DF132" s="425"/>
      <c r="DG132" s="425"/>
      <c r="DH132" s="425"/>
      <c r="DI132" s="425"/>
      <c r="DJ132" s="425"/>
      <c r="DK132" s="425"/>
      <c r="DL132" s="425"/>
      <c r="DM132" s="425"/>
      <c r="DN132" s="425"/>
      <c r="DO132" s="425"/>
      <c r="DP132" s="425"/>
      <c r="DQ132" s="425"/>
      <c r="DR132" s="425"/>
      <c r="DS132" s="426"/>
      <c r="DT132" s="144" t="s">
        <v>22</v>
      </c>
      <c r="DU132" s="145"/>
      <c r="DV132" s="145"/>
      <c r="DW132" s="145"/>
      <c r="DX132" s="145"/>
      <c r="DY132" s="145"/>
      <c r="DZ132" s="145"/>
      <c r="EA132" s="145"/>
      <c r="EB132" s="145"/>
      <c r="EC132" s="145"/>
      <c r="ED132" s="145"/>
      <c r="EE132" s="145"/>
      <c r="EF132" s="145"/>
      <c r="EG132" s="145"/>
      <c r="EH132" s="145"/>
      <c r="EI132" s="145"/>
      <c r="EJ132" s="145"/>
      <c r="EK132" s="145"/>
      <c r="EL132" s="145"/>
      <c r="EM132" s="145"/>
      <c r="EN132" s="145"/>
      <c r="EO132" s="145"/>
      <c r="EP132" s="145"/>
      <c r="EQ132" s="266"/>
      <c r="ER132" s="425" t="str">
        <f>IF(ER12="","",ER12)</f>
        <v/>
      </c>
      <c r="ES132" s="425"/>
      <c r="ET132" s="425"/>
      <c r="EU132" s="425"/>
      <c r="EV132" s="425"/>
      <c r="EW132" s="425"/>
      <c r="EX132" s="425"/>
      <c r="EY132" s="425"/>
      <c r="EZ132" s="425"/>
      <c r="FA132" s="425"/>
      <c r="FB132" s="425"/>
      <c r="FC132" s="425"/>
      <c r="FD132" s="425"/>
      <c r="FE132" s="425"/>
      <c r="FF132" s="425"/>
      <c r="FG132" s="425"/>
      <c r="FH132" s="425"/>
      <c r="FI132" s="425"/>
      <c r="FJ132" s="425"/>
      <c r="FK132" s="425"/>
      <c r="FL132" s="425"/>
      <c r="FM132" s="425"/>
      <c r="FN132" s="425"/>
      <c r="FO132" s="425"/>
      <c r="FP132" s="425"/>
      <c r="FQ132" s="425"/>
      <c r="FR132" s="425"/>
      <c r="FS132" s="425"/>
      <c r="FT132" s="425"/>
      <c r="FU132" s="425"/>
      <c r="FV132" s="425"/>
      <c r="FW132" s="425"/>
      <c r="FX132" s="425"/>
      <c r="FY132" s="200" t="s">
        <v>23</v>
      </c>
      <c r="FZ132" s="200"/>
      <c r="GA132" s="200"/>
      <c r="GB132" s="200"/>
      <c r="GC132" s="200"/>
      <c r="GD132" s="200"/>
      <c r="GE132" s="200"/>
      <c r="GF132" s="200"/>
      <c r="GG132" s="200"/>
      <c r="GH132" s="200"/>
      <c r="GI132" s="200"/>
      <c r="GJ132" s="200"/>
      <c r="GK132" s="200"/>
      <c r="GL132" s="200"/>
      <c r="GM132" s="200"/>
      <c r="GN132" s="200"/>
      <c r="GO132" s="200"/>
      <c r="GP132" s="200"/>
      <c r="GQ132" s="200"/>
      <c r="GR132" s="200"/>
      <c r="GS132" s="200"/>
      <c r="GT132" s="200"/>
      <c r="GU132" s="200"/>
      <c r="GV132" s="201"/>
      <c r="GW132" s="119"/>
      <c r="GX132" s="119"/>
      <c r="GY132" s="119"/>
      <c r="GZ132" s="119"/>
    </row>
    <row r="133" spans="1:208" x14ac:dyDescent="0.15">
      <c r="A133" s="271"/>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72"/>
      <c r="AC133" s="427"/>
      <c r="AD133" s="428"/>
      <c r="AE133" s="428"/>
      <c r="AF133" s="428"/>
      <c r="AG133" s="428"/>
      <c r="AH133" s="428"/>
      <c r="AI133" s="428"/>
      <c r="AJ133" s="428"/>
      <c r="AK133" s="428"/>
      <c r="AL133" s="428"/>
      <c r="AM133" s="428"/>
      <c r="AN133" s="428"/>
      <c r="AO133" s="428"/>
      <c r="AP133" s="428"/>
      <c r="AQ133" s="428"/>
      <c r="AR133" s="428"/>
      <c r="AS133" s="428"/>
      <c r="AT133" s="428"/>
      <c r="AU133" s="428"/>
      <c r="AV133" s="428"/>
      <c r="AW133" s="428"/>
      <c r="AX133" s="428"/>
      <c r="AY133" s="428"/>
      <c r="AZ133" s="428"/>
      <c r="BA133" s="428"/>
      <c r="BB133" s="428"/>
      <c r="BC133" s="428"/>
      <c r="BD133" s="428"/>
      <c r="BE133" s="428"/>
      <c r="BF133" s="428"/>
      <c r="BG133" s="428"/>
      <c r="BH133" s="428"/>
      <c r="BI133" s="428"/>
      <c r="BJ133" s="428"/>
      <c r="BK133" s="428"/>
      <c r="BL133" s="428"/>
      <c r="BM133" s="428"/>
      <c r="BN133" s="428"/>
      <c r="BO133" s="428"/>
      <c r="BP133" s="428"/>
      <c r="BQ133" s="428"/>
      <c r="BR133" s="428"/>
      <c r="BS133" s="428"/>
      <c r="BT133" s="428"/>
      <c r="BU133" s="428"/>
      <c r="BV133" s="428"/>
      <c r="BW133" s="428"/>
      <c r="BX133" s="428"/>
      <c r="BY133" s="428"/>
      <c r="BZ133" s="428"/>
      <c r="CA133" s="428"/>
      <c r="CB133" s="428"/>
      <c r="CC133" s="428"/>
      <c r="CD133" s="428"/>
      <c r="CE133" s="428"/>
      <c r="CF133" s="428"/>
      <c r="CG133" s="428"/>
      <c r="CH133" s="428"/>
      <c r="CI133" s="428"/>
      <c r="CJ133" s="428"/>
      <c r="CK133" s="428"/>
      <c r="CL133" s="428"/>
      <c r="CM133" s="428"/>
      <c r="CN133" s="428"/>
      <c r="CO133" s="428"/>
      <c r="CP133" s="428"/>
      <c r="CQ133" s="428"/>
      <c r="CR133" s="428"/>
      <c r="CS133" s="428"/>
      <c r="CT133" s="428"/>
      <c r="CU133" s="428"/>
      <c r="CV133" s="428"/>
      <c r="CW133" s="428"/>
      <c r="CX133" s="428"/>
      <c r="CY133" s="428"/>
      <c r="CZ133" s="428"/>
      <c r="DA133" s="428"/>
      <c r="DB133" s="428"/>
      <c r="DC133" s="428"/>
      <c r="DD133" s="428"/>
      <c r="DE133" s="428"/>
      <c r="DF133" s="428"/>
      <c r="DG133" s="428"/>
      <c r="DH133" s="428"/>
      <c r="DI133" s="428"/>
      <c r="DJ133" s="428"/>
      <c r="DK133" s="428"/>
      <c r="DL133" s="428"/>
      <c r="DM133" s="428"/>
      <c r="DN133" s="428"/>
      <c r="DO133" s="428"/>
      <c r="DP133" s="428"/>
      <c r="DQ133" s="428"/>
      <c r="DR133" s="428"/>
      <c r="DS133" s="429"/>
      <c r="DT133" s="146"/>
      <c r="DU133" s="147"/>
      <c r="DV133" s="147"/>
      <c r="DW133" s="147"/>
      <c r="DX133" s="147"/>
      <c r="DY133" s="147"/>
      <c r="DZ133" s="147"/>
      <c r="EA133" s="147"/>
      <c r="EB133" s="147"/>
      <c r="EC133" s="147"/>
      <c r="ED133" s="147"/>
      <c r="EE133" s="147"/>
      <c r="EF133" s="147"/>
      <c r="EG133" s="147"/>
      <c r="EH133" s="147"/>
      <c r="EI133" s="147"/>
      <c r="EJ133" s="147"/>
      <c r="EK133" s="147"/>
      <c r="EL133" s="147"/>
      <c r="EM133" s="147"/>
      <c r="EN133" s="147"/>
      <c r="EO133" s="147"/>
      <c r="EP133" s="147"/>
      <c r="EQ133" s="267"/>
      <c r="ER133" s="428"/>
      <c r="ES133" s="428"/>
      <c r="ET133" s="428"/>
      <c r="EU133" s="428"/>
      <c r="EV133" s="428"/>
      <c r="EW133" s="428"/>
      <c r="EX133" s="428"/>
      <c r="EY133" s="428"/>
      <c r="EZ133" s="428"/>
      <c r="FA133" s="428"/>
      <c r="FB133" s="428"/>
      <c r="FC133" s="428"/>
      <c r="FD133" s="428"/>
      <c r="FE133" s="428"/>
      <c r="FF133" s="428"/>
      <c r="FG133" s="428"/>
      <c r="FH133" s="428"/>
      <c r="FI133" s="428"/>
      <c r="FJ133" s="428"/>
      <c r="FK133" s="428"/>
      <c r="FL133" s="428"/>
      <c r="FM133" s="428"/>
      <c r="FN133" s="428"/>
      <c r="FO133" s="428"/>
      <c r="FP133" s="428"/>
      <c r="FQ133" s="428"/>
      <c r="FR133" s="428"/>
      <c r="FS133" s="428"/>
      <c r="FT133" s="428"/>
      <c r="FU133" s="428"/>
      <c r="FV133" s="428"/>
      <c r="FW133" s="428"/>
      <c r="FX133" s="428"/>
      <c r="FY133" s="152" t="s">
        <v>1</v>
      </c>
      <c r="FZ133" s="152"/>
      <c r="GA133" s="152"/>
      <c r="GB133" s="430" t="str">
        <f>IF(GB13="","",GB13)</f>
        <v/>
      </c>
      <c r="GC133" s="430"/>
      <c r="GD133" s="430"/>
      <c r="GE133" s="430"/>
      <c r="GF133" s="430"/>
      <c r="GG133" s="430"/>
      <c r="GH133" s="430"/>
      <c r="GI133" s="430"/>
      <c r="GJ133" s="430"/>
      <c r="GK133" s="430"/>
      <c r="GL133" s="430"/>
      <c r="GM133" s="430"/>
      <c r="GN133" s="430"/>
      <c r="GO133" s="430"/>
      <c r="GP133" s="430"/>
      <c r="GQ133" s="430"/>
      <c r="GR133" s="430"/>
      <c r="GS133" s="430"/>
      <c r="GT133" s="430"/>
      <c r="GU133" s="152" t="s">
        <v>6</v>
      </c>
      <c r="GV133" s="246"/>
      <c r="GW133" s="119"/>
      <c r="GX133" s="119"/>
      <c r="GY133" s="119"/>
      <c r="GZ133" s="119"/>
    </row>
    <row r="134" spans="1:208" x14ac:dyDescent="0.15">
      <c r="A134" s="240" t="s">
        <v>20</v>
      </c>
      <c r="B134" s="154"/>
      <c r="C134" s="154"/>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5"/>
      <c r="AC134" s="424" t="str">
        <f>IF(AC14="","",AC14)</f>
        <v/>
      </c>
      <c r="AD134" s="425"/>
      <c r="AE134" s="425"/>
      <c r="AF134" s="425"/>
      <c r="AG134" s="425"/>
      <c r="AH134" s="425"/>
      <c r="AI134" s="425"/>
      <c r="AJ134" s="425"/>
      <c r="AK134" s="425"/>
      <c r="AL134" s="425"/>
      <c r="AM134" s="425"/>
      <c r="AN134" s="425"/>
      <c r="AO134" s="425"/>
      <c r="AP134" s="425"/>
      <c r="AQ134" s="425"/>
      <c r="AR134" s="425"/>
      <c r="AS134" s="425"/>
      <c r="AT134" s="425"/>
      <c r="AU134" s="425"/>
      <c r="AV134" s="425"/>
      <c r="AW134" s="425"/>
      <c r="AX134" s="425"/>
      <c r="AY134" s="425"/>
      <c r="AZ134" s="425"/>
      <c r="BA134" s="425"/>
      <c r="BB134" s="425"/>
      <c r="BC134" s="425"/>
      <c r="BD134" s="425"/>
      <c r="BE134" s="425"/>
      <c r="BF134" s="425"/>
      <c r="BG134" s="425"/>
      <c r="BH134" s="425"/>
      <c r="BI134" s="425"/>
      <c r="BJ134" s="425"/>
      <c r="BK134" s="425"/>
      <c r="BL134" s="425"/>
      <c r="BM134" s="425"/>
      <c r="BN134" s="425"/>
      <c r="BO134" s="425"/>
      <c r="BP134" s="425"/>
      <c r="BQ134" s="425"/>
      <c r="BR134" s="425"/>
      <c r="BS134" s="425"/>
      <c r="BT134" s="425"/>
      <c r="BU134" s="425"/>
      <c r="BV134" s="425"/>
      <c r="BW134" s="425"/>
      <c r="BX134" s="425"/>
      <c r="BY134" s="425"/>
      <c r="BZ134" s="425"/>
      <c r="CA134" s="425"/>
      <c r="CB134" s="425"/>
      <c r="CC134" s="425"/>
      <c r="CD134" s="425"/>
      <c r="CE134" s="425"/>
      <c r="CF134" s="425"/>
      <c r="CG134" s="425"/>
      <c r="CH134" s="425"/>
      <c r="CI134" s="425"/>
      <c r="CJ134" s="425"/>
      <c r="CK134" s="425"/>
      <c r="CL134" s="425"/>
      <c r="CM134" s="425"/>
      <c r="CN134" s="425"/>
      <c r="CO134" s="425"/>
      <c r="CP134" s="425"/>
      <c r="CQ134" s="425"/>
      <c r="CR134" s="425"/>
      <c r="CS134" s="425"/>
      <c r="CT134" s="425"/>
      <c r="CU134" s="425"/>
      <c r="CV134" s="425"/>
      <c r="CW134" s="425"/>
      <c r="CX134" s="425"/>
      <c r="CY134" s="425"/>
      <c r="CZ134" s="425"/>
      <c r="DA134" s="425"/>
      <c r="DB134" s="425"/>
      <c r="DC134" s="425"/>
      <c r="DD134" s="425"/>
      <c r="DE134" s="425"/>
      <c r="DF134" s="425"/>
      <c r="DG134" s="425"/>
      <c r="DH134" s="425"/>
      <c r="DI134" s="425"/>
      <c r="DJ134" s="425"/>
      <c r="DK134" s="425"/>
      <c r="DL134" s="425"/>
      <c r="DM134" s="425"/>
      <c r="DN134" s="425"/>
      <c r="DO134" s="425"/>
      <c r="DP134" s="425"/>
      <c r="DQ134" s="425"/>
      <c r="DR134" s="425"/>
      <c r="DS134" s="425"/>
      <c r="DT134" s="425"/>
      <c r="DU134" s="425"/>
      <c r="DV134" s="425"/>
      <c r="DW134" s="425"/>
      <c r="DX134" s="425"/>
      <c r="DY134" s="425"/>
      <c r="DZ134" s="425"/>
      <c r="EA134" s="425"/>
      <c r="EB134" s="425"/>
      <c r="EC134" s="425"/>
      <c r="ED134" s="425"/>
      <c r="EE134" s="425"/>
      <c r="EF134" s="425"/>
      <c r="EG134" s="425"/>
      <c r="EH134" s="425"/>
      <c r="EI134" s="425"/>
      <c r="EJ134" s="425"/>
      <c r="EK134" s="425"/>
      <c r="EL134" s="425"/>
      <c r="EM134" s="425"/>
      <c r="EN134" s="425"/>
      <c r="EO134" s="425"/>
      <c r="EP134" s="425"/>
      <c r="EQ134" s="425"/>
      <c r="ER134" s="425"/>
      <c r="ES134" s="425"/>
      <c r="ET134" s="425"/>
      <c r="EU134" s="425"/>
      <c r="EV134" s="425"/>
      <c r="EW134" s="425"/>
      <c r="EX134" s="425"/>
      <c r="EY134" s="425"/>
      <c r="EZ134" s="425"/>
      <c r="FA134" s="425"/>
      <c r="FB134" s="425"/>
      <c r="FC134" s="425"/>
      <c r="FD134" s="425"/>
      <c r="FE134" s="425"/>
      <c r="FF134" s="425"/>
      <c r="FG134" s="425"/>
      <c r="FH134" s="425"/>
      <c r="FI134" s="425"/>
      <c r="FJ134" s="425"/>
      <c r="FK134" s="425"/>
      <c r="FL134" s="425"/>
      <c r="FM134" s="425"/>
      <c r="FN134" s="425"/>
      <c r="FO134" s="425"/>
      <c r="FP134" s="425"/>
      <c r="FQ134" s="425"/>
      <c r="FR134" s="425"/>
      <c r="FS134" s="425"/>
      <c r="FT134" s="425"/>
      <c r="FU134" s="425"/>
      <c r="FV134" s="425"/>
      <c r="FW134" s="425"/>
      <c r="FX134" s="425"/>
      <c r="FY134" s="425"/>
      <c r="FZ134" s="425"/>
      <c r="GA134" s="425"/>
      <c r="GB134" s="425"/>
      <c r="GC134" s="425"/>
      <c r="GD134" s="425"/>
      <c r="GE134" s="425"/>
      <c r="GF134" s="425"/>
      <c r="GG134" s="425"/>
      <c r="GH134" s="425"/>
      <c r="GI134" s="425"/>
      <c r="GJ134" s="425"/>
      <c r="GK134" s="425"/>
      <c r="GL134" s="425"/>
      <c r="GM134" s="425"/>
      <c r="GN134" s="425"/>
      <c r="GO134" s="425"/>
      <c r="GP134" s="425"/>
      <c r="GQ134" s="425"/>
      <c r="GR134" s="425"/>
      <c r="GS134" s="425"/>
      <c r="GT134" s="425"/>
      <c r="GU134" s="425"/>
      <c r="GV134" s="431"/>
      <c r="GW134" s="119"/>
      <c r="GX134" s="119"/>
      <c r="GY134" s="119"/>
      <c r="GZ134" s="119"/>
    </row>
    <row r="135" spans="1:208" ht="15" thickBot="1" x14ac:dyDescent="0.2">
      <c r="A135" s="273"/>
      <c r="B135" s="156"/>
      <c r="C135" s="156"/>
      <c r="D135" s="156"/>
      <c r="E135" s="156"/>
      <c r="F135" s="156"/>
      <c r="G135" s="156"/>
      <c r="H135" s="156"/>
      <c r="I135" s="156"/>
      <c r="J135" s="156"/>
      <c r="K135" s="156"/>
      <c r="L135" s="156"/>
      <c r="M135" s="156"/>
      <c r="N135" s="156"/>
      <c r="O135" s="156"/>
      <c r="P135" s="156"/>
      <c r="Q135" s="156"/>
      <c r="R135" s="156"/>
      <c r="S135" s="156"/>
      <c r="T135" s="156"/>
      <c r="U135" s="156"/>
      <c r="V135" s="156"/>
      <c r="W135" s="156"/>
      <c r="X135" s="156"/>
      <c r="Y135" s="156"/>
      <c r="Z135" s="156"/>
      <c r="AA135" s="156"/>
      <c r="AB135" s="157"/>
      <c r="AC135" s="432"/>
      <c r="AD135" s="433"/>
      <c r="AE135" s="433"/>
      <c r="AF135" s="433"/>
      <c r="AG135" s="433"/>
      <c r="AH135" s="433"/>
      <c r="AI135" s="433"/>
      <c r="AJ135" s="433"/>
      <c r="AK135" s="433"/>
      <c r="AL135" s="433"/>
      <c r="AM135" s="433"/>
      <c r="AN135" s="433"/>
      <c r="AO135" s="433"/>
      <c r="AP135" s="433"/>
      <c r="AQ135" s="433"/>
      <c r="AR135" s="433"/>
      <c r="AS135" s="433"/>
      <c r="AT135" s="433"/>
      <c r="AU135" s="433"/>
      <c r="AV135" s="433"/>
      <c r="AW135" s="433"/>
      <c r="AX135" s="433"/>
      <c r="AY135" s="433"/>
      <c r="AZ135" s="433"/>
      <c r="BA135" s="433"/>
      <c r="BB135" s="433"/>
      <c r="BC135" s="433"/>
      <c r="BD135" s="433"/>
      <c r="BE135" s="433"/>
      <c r="BF135" s="433"/>
      <c r="BG135" s="433"/>
      <c r="BH135" s="433"/>
      <c r="BI135" s="433"/>
      <c r="BJ135" s="433"/>
      <c r="BK135" s="433"/>
      <c r="BL135" s="433"/>
      <c r="BM135" s="433"/>
      <c r="BN135" s="433"/>
      <c r="BO135" s="433"/>
      <c r="BP135" s="433"/>
      <c r="BQ135" s="433"/>
      <c r="BR135" s="433"/>
      <c r="BS135" s="433"/>
      <c r="BT135" s="433"/>
      <c r="BU135" s="433"/>
      <c r="BV135" s="433"/>
      <c r="BW135" s="433"/>
      <c r="BX135" s="433"/>
      <c r="BY135" s="433"/>
      <c r="BZ135" s="433"/>
      <c r="CA135" s="433"/>
      <c r="CB135" s="433"/>
      <c r="CC135" s="433"/>
      <c r="CD135" s="433"/>
      <c r="CE135" s="433"/>
      <c r="CF135" s="433"/>
      <c r="CG135" s="433"/>
      <c r="CH135" s="433"/>
      <c r="CI135" s="433"/>
      <c r="CJ135" s="433"/>
      <c r="CK135" s="433"/>
      <c r="CL135" s="433"/>
      <c r="CM135" s="433"/>
      <c r="CN135" s="433"/>
      <c r="CO135" s="433"/>
      <c r="CP135" s="433"/>
      <c r="CQ135" s="433"/>
      <c r="CR135" s="433"/>
      <c r="CS135" s="433"/>
      <c r="CT135" s="433"/>
      <c r="CU135" s="433"/>
      <c r="CV135" s="433"/>
      <c r="CW135" s="433"/>
      <c r="CX135" s="433"/>
      <c r="CY135" s="433"/>
      <c r="CZ135" s="433"/>
      <c r="DA135" s="433"/>
      <c r="DB135" s="433"/>
      <c r="DC135" s="433"/>
      <c r="DD135" s="433"/>
      <c r="DE135" s="433"/>
      <c r="DF135" s="433"/>
      <c r="DG135" s="433"/>
      <c r="DH135" s="433"/>
      <c r="DI135" s="433"/>
      <c r="DJ135" s="433"/>
      <c r="DK135" s="433"/>
      <c r="DL135" s="433"/>
      <c r="DM135" s="433"/>
      <c r="DN135" s="433"/>
      <c r="DO135" s="433"/>
      <c r="DP135" s="433"/>
      <c r="DQ135" s="433"/>
      <c r="DR135" s="433"/>
      <c r="DS135" s="433"/>
      <c r="DT135" s="433"/>
      <c r="DU135" s="433"/>
      <c r="DV135" s="433"/>
      <c r="DW135" s="433"/>
      <c r="DX135" s="433"/>
      <c r="DY135" s="433"/>
      <c r="DZ135" s="433"/>
      <c r="EA135" s="433"/>
      <c r="EB135" s="433"/>
      <c r="EC135" s="433"/>
      <c r="ED135" s="433"/>
      <c r="EE135" s="433"/>
      <c r="EF135" s="433"/>
      <c r="EG135" s="433"/>
      <c r="EH135" s="433"/>
      <c r="EI135" s="433"/>
      <c r="EJ135" s="433"/>
      <c r="EK135" s="433"/>
      <c r="EL135" s="433"/>
      <c r="EM135" s="433"/>
      <c r="EN135" s="433"/>
      <c r="EO135" s="433"/>
      <c r="EP135" s="433"/>
      <c r="EQ135" s="433"/>
      <c r="ER135" s="433"/>
      <c r="ES135" s="433"/>
      <c r="ET135" s="433"/>
      <c r="EU135" s="433"/>
      <c r="EV135" s="433"/>
      <c r="EW135" s="433"/>
      <c r="EX135" s="433"/>
      <c r="EY135" s="433"/>
      <c r="EZ135" s="433"/>
      <c r="FA135" s="433"/>
      <c r="FB135" s="433"/>
      <c r="FC135" s="433"/>
      <c r="FD135" s="433"/>
      <c r="FE135" s="433"/>
      <c r="FF135" s="433"/>
      <c r="FG135" s="433"/>
      <c r="FH135" s="433"/>
      <c r="FI135" s="433"/>
      <c r="FJ135" s="433"/>
      <c r="FK135" s="433"/>
      <c r="FL135" s="433"/>
      <c r="FM135" s="433"/>
      <c r="FN135" s="433"/>
      <c r="FO135" s="433"/>
      <c r="FP135" s="433"/>
      <c r="FQ135" s="433"/>
      <c r="FR135" s="433"/>
      <c r="FS135" s="433"/>
      <c r="FT135" s="433"/>
      <c r="FU135" s="433"/>
      <c r="FV135" s="433"/>
      <c r="FW135" s="433"/>
      <c r="FX135" s="433"/>
      <c r="FY135" s="433"/>
      <c r="FZ135" s="433"/>
      <c r="GA135" s="433"/>
      <c r="GB135" s="433"/>
      <c r="GC135" s="433"/>
      <c r="GD135" s="433"/>
      <c r="GE135" s="433"/>
      <c r="GF135" s="433"/>
      <c r="GG135" s="433"/>
      <c r="GH135" s="433"/>
      <c r="GI135" s="433"/>
      <c r="GJ135" s="433"/>
      <c r="GK135" s="433"/>
      <c r="GL135" s="433"/>
      <c r="GM135" s="433"/>
      <c r="GN135" s="433"/>
      <c r="GO135" s="433"/>
      <c r="GP135" s="433"/>
      <c r="GQ135" s="433"/>
      <c r="GR135" s="433"/>
      <c r="GS135" s="433"/>
      <c r="GT135" s="433"/>
      <c r="GU135" s="433"/>
      <c r="GV135" s="434"/>
      <c r="GW135" s="119"/>
      <c r="GX135" s="119"/>
      <c r="GY135" s="119"/>
      <c r="GZ135" s="119"/>
    </row>
    <row r="136" spans="1:208" x14ac:dyDescent="0.15">
      <c r="GW136" s="119"/>
      <c r="GX136" s="119"/>
      <c r="GY136" s="119"/>
      <c r="GZ136" s="119"/>
    </row>
    <row r="137" spans="1:208" x14ac:dyDescent="0.15">
      <c r="U137" s="152" t="s">
        <v>7</v>
      </c>
      <c r="V137" s="152"/>
      <c r="W137" s="152"/>
      <c r="X137" s="152"/>
      <c r="Y137" s="152"/>
      <c r="Z137" s="152"/>
      <c r="AA137" s="404" t="str">
        <f>IF(AA17="","",AA17)</f>
        <v/>
      </c>
      <c r="AB137" s="405"/>
      <c r="AC137" s="405"/>
      <c r="AD137" s="405"/>
      <c r="AE137" s="405"/>
      <c r="AF137" s="412"/>
      <c r="AG137" s="152" t="s">
        <v>2</v>
      </c>
      <c r="AH137" s="152"/>
      <c r="AI137" s="152"/>
      <c r="AJ137" s="152"/>
      <c r="AK137" s="152"/>
      <c r="AL137" s="152"/>
      <c r="AM137" s="404" t="str">
        <f>IF(AM17="","",AM17)</f>
        <v/>
      </c>
      <c r="AN137" s="405"/>
      <c r="AO137" s="405"/>
      <c r="AP137" s="405"/>
      <c r="AQ137" s="405"/>
      <c r="AR137" s="412"/>
      <c r="AS137" s="152" t="s">
        <v>24</v>
      </c>
      <c r="AT137" s="152"/>
      <c r="AU137" s="152"/>
      <c r="AV137" s="152"/>
      <c r="AW137" s="152"/>
      <c r="AX137" s="152"/>
      <c r="GW137" s="119"/>
      <c r="GX137" s="119"/>
      <c r="GY137" s="119"/>
      <c r="GZ137" s="119"/>
    </row>
    <row r="138" spans="1:208" x14ac:dyDescent="0.15">
      <c r="U138" s="152"/>
      <c r="V138" s="152"/>
      <c r="W138" s="152"/>
      <c r="X138" s="152"/>
      <c r="Y138" s="152"/>
      <c r="Z138" s="152"/>
      <c r="AA138" s="407"/>
      <c r="AB138" s="408"/>
      <c r="AC138" s="408"/>
      <c r="AD138" s="408"/>
      <c r="AE138" s="408"/>
      <c r="AF138" s="413"/>
      <c r="AG138" s="152"/>
      <c r="AH138" s="152"/>
      <c r="AI138" s="152"/>
      <c r="AJ138" s="152"/>
      <c r="AK138" s="152"/>
      <c r="AL138" s="152"/>
      <c r="AM138" s="407"/>
      <c r="AN138" s="408"/>
      <c r="AO138" s="408"/>
      <c r="AP138" s="408"/>
      <c r="AQ138" s="408"/>
      <c r="AR138" s="413"/>
      <c r="AS138" s="152"/>
      <c r="AT138" s="152"/>
      <c r="AU138" s="152"/>
      <c r="AV138" s="152"/>
      <c r="AW138" s="152"/>
      <c r="AX138" s="152"/>
      <c r="GW138" s="119"/>
      <c r="GX138" s="119"/>
      <c r="GY138" s="119"/>
      <c r="GZ138" s="119"/>
    </row>
    <row r="139" spans="1:208" ht="15" thickBot="1" x14ac:dyDescent="0.2">
      <c r="GW139" s="119"/>
      <c r="GX139" s="119"/>
      <c r="GY139" s="119"/>
      <c r="GZ139" s="119"/>
    </row>
    <row r="140" spans="1:208" ht="15" thickBot="1" x14ac:dyDescent="0.2">
      <c r="A140" s="321" t="s">
        <v>26</v>
      </c>
      <c r="B140" s="292"/>
      <c r="C140" s="292"/>
      <c r="D140" s="292"/>
      <c r="E140" s="292"/>
      <c r="F140" s="292"/>
      <c r="G140" s="292"/>
      <c r="H140" s="292"/>
      <c r="I140" s="292"/>
      <c r="J140" s="292"/>
      <c r="K140" s="292"/>
      <c r="L140" s="292"/>
      <c r="M140" s="292"/>
      <c r="N140" s="292"/>
      <c r="O140" s="292"/>
      <c r="P140" s="292"/>
      <c r="Q140" s="292"/>
      <c r="R140" s="292"/>
      <c r="S140" s="322"/>
      <c r="T140" s="291" t="s">
        <v>35</v>
      </c>
      <c r="U140" s="292"/>
      <c r="V140" s="292"/>
      <c r="W140" s="292"/>
      <c r="X140" s="292"/>
      <c r="Y140" s="292"/>
      <c r="Z140" s="292"/>
      <c r="AA140" s="292"/>
      <c r="AB140" s="292"/>
      <c r="AC140" s="292"/>
      <c r="AD140" s="292"/>
      <c r="AE140" s="292"/>
      <c r="AF140" s="292"/>
      <c r="AG140" s="292"/>
      <c r="AH140" s="292"/>
      <c r="AI140" s="292"/>
      <c r="AJ140" s="292"/>
      <c r="AK140" s="292"/>
      <c r="AL140" s="292"/>
      <c r="AM140" s="292"/>
      <c r="AN140" s="292"/>
      <c r="AO140" s="292"/>
      <c r="AP140" s="292"/>
      <c r="AQ140" s="292"/>
      <c r="AR140" s="292"/>
      <c r="AS140" s="292"/>
      <c r="AT140" s="292"/>
      <c r="AU140" s="292"/>
      <c r="AV140" s="292"/>
      <c r="AW140" s="292"/>
      <c r="AX140" s="292"/>
      <c r="AY140" s="292"/>
      <c r="AZ140" s="292"/>
      <c r="BA140" s="292"/>
      <c r="BB140" s="292"/>
      <c r="BC140" s="292"/>
      <c r="BD140" s="292"/>
      <c r="BE140" s="292"/>
      <c r="BF140" s="292"/>
      <c r="BG140" s="292"/>
      <c r="BH140" s="292"/>
      <c r="BI140" s="292"/>
      <c r="BJ140" s="292"/>
      <c r="BK140" s="292"/>
      <c r="BL140" s="292"/>
      <c r="BM140" s="292"/>
      <c r="BN140" s="292"/>
      <c r="BO140" s="292"/>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92"/>
      <c r="CR140" s="292"/>
      <c r="CS140" s="292"/>
      <c r="CT140" s="292"/>
      <c r="CU140" s="292"/>
      <c r="CV140" s="292"/>
      <c r="CW140" s="292"/>
      <c r="CX140" s="292"/>
      <c r="CY140" s="292"/>
      <c r="CZ140" s="321" t="s">
        <v>26</v>
      </c>
      <c r="DA140" s="292"/>
      <c r="DB140" s="292"/>
      <c r="DC140" s="292"/>
      <c r="DD140" s="292"/>
      <c r="DE140" s="292"/>
      <c r="DF140" s="292"/>
      <c r="DG140" s="292"/>
      <c r="DH140" s="292"/>
      <c r="DI140" s="292"/>
      <c r="DJ140" s="292"/>
      <c r="DK140" s="292"/>
      <c r="DL140" s="292"/>
      <c r="DM140" s="292"/>
      <c r="DN140" s="292"/>
      <c r="DO140" s="292"/>
      <c r="DP140" s="292"/>
      <c r="DQ140" s="292"/>
      <c r="DR140" s="292"/>
      <c r="DS140" s="292"/>
      <c r="DT140" s="292"/>
      <c r="DU140" s="292"/>
      <c r="DV140" s="292"/>
      <c r="DW140" s="292"/>
      <c r="DX140" s="292"/>
      <c r="DY140" s="292"/>
      <c r="DZ140" s="292"/>
      <c r="EA140" s="292"/>
      <c r="EB140" s="292"/>
      <c r="EC140" s="292"/>
      <c r="ED140" s="292"/>
      <c r="EE140" s="292"/>
      <c r="EF140" s="292"/>
      <c r="EG140" s="292"/>
      <c r="EH140" s="322"/>
      <c r="EI140" s="291" t="s">
        <v>35</v>
      </c>
      <c r="EJ140" s="292"/>
      <c r="EK140" s="292"/>
      <c r="EL140" s="292"/>
      <c r="EM140" s="292"/>
      <c r="EN140" s="292"/>
      <c r="EO140" s="292"/>
      <c r="EP140" s="292"/>
      <c r="EQ140" s="292"/>
      <c r="ER140" s="292"/>
      <c r="ES140" s="292"/>
      <c r="ET140" s="292"/>
      <c r="EU140" s="292"/>
      <c r="EV140" s="292"/>
      <c r="EW140" s="292"/>
      <c r="EX140" s="292"/>
      <c r="EY140" s="292"/>
      <c r="EZ140" s="292"/>
      <c r="FA140" s="292"/>
      <c r="FB140" s="292"/>
      <c r="FC140" s="292"/>
      <c r="FD140" s="292"/>
      <c r="FE140" s="292"/>
      <c r="FF140" s="292"/>
      <c r="FG140" s="292"/>
      <c r="FH140" s="292"/>
      <c r="FI140" s="292"/>
      <c r="FJ140" s="292"/>
      <c r="FK140" s="292"/>
      <c r="FL140" s="292"/>
      <c r="FM140" s="292"/>
      <c r="FN140" s="292"/>
      <c r="FO140" s="292"/>
      <c r="FP140" s="292"/>
      <c r="FQ140" s="292"/>
      <c r="FR140" s="292"/>
      <c r="FS140" s="292"/>
      <c r="FT140" s="292"/>
      <c r="FU140" s="292"/>
      <c r="FV140" s="292"/>
      <c r="FW140" s="292"/>
      <c r="FX140" s="292"/>
      <c r="FY140" s="292"/>
      <c r="FZ140" s="292"/>
      <c r="GA140" s="292"/>
      <c r="GB140" s="292"/>
      <c r="GC140" s="292"/>
      <c r="GD140" s="292"/>
      <c r="GE140" s="292"/>
      <c r="GF140" s="292"/>
      <c r="GG140" s="292"/>
      <c r="GH140" s="292"/>
      <c r="GI140" s="292"/>
      <c r="GJ140" s="292"/>
      <c r="GK140" s="292"/>
      <c r="GL140" s="292"/>
      <c r="GM140" s="292"/>
      <c r="GN140" s="292"/>
      <c r="GO140" s="292"/>
      <c r="GP140" s="292"/>
      <c r="GQ140" s="292"/>
      <c r="GR140" s="292"/>
      <c r="GS140" s="292"/>
      <c r="GT140" s="292"/>
      <c r="GU140" s="292"/>
      <c r="GV140" s="293"/>
      <c r="GW140" s="119"/>
      <c r="GX140" s="119"/>
      <c r="GY140" s="119"/>
      <c r="GZ140" s="119"/>
    </row>
    <row r="141" spans="1:208" x14ac:dyDescent="0.15">
      <c r="A141" s="158" t="s">
        <v>107</v>
      </c>
      <c r="B141" s="159"/>
      <c r="C141" s="159"/>
      <c r="D141" s="159"/>
      <c r="E141" s="225" t="s">
        <v>27</v>
      </c>
      <c r="F141" s="225"/>
      <c r="G141" s="225"/>
      <c r="H141" s="225"/>
      <c r="I141" s="225"/>
      <c r="J141" s="225"/>
      <c r="K141" s="225"/>
      <c r="L141" s="225"/>
      <c r="M141" s="225"/>
      <c r="N141" s="225"/>
      <c r="O141" s="225"/>
      <c r="P141" s="225"/>
      <c r="Q141" s="225"/>
      <c r="R141" s="225"/>
      <c r="S141" s="226"/>
      <c r="T141" s="231" t="s">
        <v>28</v>
      </c>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232"/>
      <c r="BF141" s="232"/>
      <c r="BG141" s="232"/>
      <c r="BH141" s="232"/>
      <c r="BI141" s="232"/>
      <c r="BJ141" s="232"/>
      <c r="BK141" s="232"/>
      <c r="BL141" s="232"/>
      <c r="BM141" s="232"/>
      <c r="BN141" s="232"/>
      <c r="BO141" s="232"/>
      <c r="BP141" s="232"/>
      <c r="BQ141" s="232"/>
      <c r="BR141" s="232"/>
      <c r="BS141" s="232"/>
      <c r="BT141" s="232"/>
      <c r="BU141" s="232"/>
      <c r="BV141" s="232"/>
      <c r="BW141" s="232"/>
      <c r="BX141" s="232"/>
      <c r="BY141" s="232"/>
      <c r="BZ141" s="232"/>
      <c r="CA141" s="179" t="s">
        <v>32</v>
      </c>
      <c r="CB141" s="179"/>
      <c r="CC141" s="180"/>
      <c r="CD141" s="168"/>
      <c r="CE141" s="169"/>
      <c r="CF141" s="169"/>
      <c r="CG141" s="5"/>
      <c r="CH141" s="5"/>
      <c r="CI141" s="5"/>
      <c r="CJ141" s="5"/>
      <c r="CK141" s="5"/>
      <c r="CL141" s="5"/>
      <c r="CM141" s="5"/>
      <c r="CN141" s="5"/>
      <c r="CO141" s="5"/>
      <c r="CP141" s="5"/>
      <c r="CQ141" s="5"/>
      <c r="CR141" s="5"/>
      <c r="CS141" s="5"/>
      <c r="CT141" s="5"/>
      <c r="CU141" s="5"/>
      <c r="CV141" s="5"/>
      <c r="CW141" s="5"/>
      <c r="CX141" s="5"/>
      <c r="CY141" s="5"/>
      <c r="CZ141" s="158" t="s">
        <v>114</v>
      </c>
      <c r="DA141" s="159"/>
      <c r="DB141" s="159"/>
      <c r="DC141" s="159"/>
      <c r="DD141" s="303" t="s">
        <v>63</v>
      </c>
      <c r="DE141" s="303"/>
      <c r="DF141" s="303"/>
      <c r="DG141" s="303"/>
      <c r="DH141" s="303"/>
      <c r="DI141" s="303"/>
      <c r="DJ141" s="303"/>
      <c r="DK141" s="303"/>
      <c r="DL141" s="303"/>
      <c r="DM141" s="303"/>
      <c r="DN141" s="303"/>
      <c r="DO141" s="303"/>
      <c r="DP141" s="303"/>
      <c r="DQ141" s="303"/>
      <c r="DR141" s="303"/>
      <c r="DS141" s="303"/>
      <c r="DT141" s="303"/>
      <c r="DU141" s="303"/>
      <c r="DV141" s="303"/>
      <c r="DW141" s="303"/>
      <c r="DX141" s="303"/>
      <c r="DY141" s="303"/>
      <c r="DZ141" s="303"/>
      <c r="EA141" s="303"/>
      <c r="EB141" s="303"/>
      <c r="EC141" s="303"/>
      <c r="ED141" s="303"/>
      <c r="EE141" s="303"/>
      <c r="EF141" s="303"/>
      <c r="EG141" s="303"/>
      <c r="EH141" s="324"/>
      <c r="EI141" s="175" t="s">
        <v>64</v>
      </c>
      <c r="EJ141" s="176"/>
      <c r="EK141" s="176"/>
      <c r="EL141" s="176"/>
      <c r="EM141" s="176"/>
      <c r="EN141" s="176"/>
      <c r="EO141" s="176"/>
      <c r="EP141" s="176"/>
      <c r="EQ141" s="176"/>
      <c r="ER141" s="176"/>
      <c r="ES141" s="176"/>
      <c r="ET141" s="176"/>
      <c r="EU141" s="176"/>
      <c r="EV141" s="176"/>
      <c r="EW141" s="176"/>
      <c r="EX141" s="176"/>
      <c r="EY141" s="176"/>
      <c r="EZ141" s="176"/>
      <c r="FA141" s="176"/>
      <c r="FB141" s="176"/>
      <c r="FC141" s="176"/>
      <c r="FD141" s="176"/>
      <c r="FE141" s="176"/>
      <c r="FF141" s="176"/>
      <c r="FG141" s="176"/>
      <c r="FH141" s="176"/>
      <c r="FI141" s="176"/>
      <c r="FJ141" s="176"/>
      <c r="FK141" s="176"/>
      <c r="FL141" s="176"/>
      <c r="FM141" s="176"/>
      <c r="FN141" s="176"/>
      <c r="FO141" s="176"/>
      <c r="FP141" s="176"/>
      <c r="FQ141" s="176"/>
      <c r="FR141" s="176"/>
      <c r="FS141" s="176"/>
      <c r="FT141" s="176"/>
      <c r="FU141" s="176"/>
      <c r="FV141" s="176"/>
      <c r="FW141" s="176"/>
      <c r="FX141" s="179" t="s">
        <v>67</v>
      </c>
      <c r="FY141" s="179"/>
      <c r="FZ141" s="179"/>
      <c r="GA141" s="168"/>
      <c r="GB141" s="169"/>
      <c r="GC141" s="169"/>
      <c r="GD141" s="5"/>
      <c r="GE141" s="5"/>
      <c r="GF141" s="5"/>
      <c r="GG141" s="5"/>
      <c r="GH141" s="5"/>
      <c r="GI141" s="5"/>
      <c r="GJ141" s="5"/>
      <c r="GK141" s="5"/>
      <c r="GL141" s="5"/>
      <c r="GM141" s="5"/>
      <c r="GN141" s="5"/>
      <c r="GO141" s="5"/>
      <c r="GP141" s="5"/>
      <c r="GQ141" s="5"/>
      <c r="GR141" s="5"/>
      <c r="GS141" s="5"/>
      <c r="GT141" s="5"/>
      <c r="GU141" s="5"/>
      <c r="GV141" s="6"/>
      <c r="GW141" s="119"/>
      <c r="GX141" s="119"/>
      <c r="GY141" s="119"/>
      <c r="GZ141" s="119"/>
    </row>
    <row r="142" spans="1:208" x14ac:dyDescent="0.15">
      <c r="A142" s="160"/>
      <c r="B142" s="161"/>
      <c r="C142" s="161"/>
      <c r="D142" s="161"/>
      <c r="E142" s="227"/>
      <c r="F142" s="227"/>
      <c r="G142" s="227"/>
      <c r="H142" s="227"/>
      <c r="I142" s="227"/>
      <c r="J142" s="227"/>
      <c r="K142" s="227"/>
      <c r="L142" s="227"/>
      <c r="M142" s="227"/>
      <c r="N142" s="227"/>
      <c r="O142" s="227"/>
      <c r="P142" s="227"/>
      <c r="Q142" s="227"/>
      <c r="R142" s="227"/>
      <c r="S142" s="228"/>
      <c r="T142" s="233"/>
      <c r="U142" s="154"/>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c r="BC142" s="154"/>
      <c r="BD142" s="154"/>
      <c r="BE142" s="154"/>
      <c r="BF142" s="154"/>
      <c r="BG142" s="154"/>
      <c r="BH142" s="154"/>
      <c r="BI142" s="154"/>
      <c r="BJ142" s="154"/>
      <c r="BK142" s="154"/>
      <c r="BL142" s="154"/>
      <c r="BM142" s="154"/>
      <c r="BN142" s="154"/>
      <c r="BO142" s="154"/>
      <c r="BP142" s="154"/>
      <c r="BQ142" s="154"/>
      <c r="BR142" s="154"/>
      <c r="BS142" s="154"/>
      <c r="BT142" s="154"/>
      <c r="BU142" s="154"/>
      <c r="BV142" s="154"/>
      <c r="BW142" s="154"/>
      <c r="BX142" s="154"/>
      <c r="BY142" s="154"/>
      <c r="BZ142" s="154"/>
      <c r="CA142" s="152"/>
      <c r="CB142" s="152"/>
      <c r="CC142" s="153"/>
      <c r="CD142" s="284"/>
      <c r="CE142" s="285"/>
      <c r="CF142" s="285"/>
      <c r="CG142" s="435" t="str">
        <f>IF(CG22="","",CG22)</f>
        <v/>
      </c>
      <c r="CH142" s="435"/>
      <c r="CI142" s="435"/>
      <c r="CJ142" s="435"/>
      <c r="CK142" s="435"/>
      <c r="CL142" s="435"/>
      <c r="CM142" s="435"/>
      <c r="CN142" s="435"/>
      <c r="CO142" s="435"/>
      <c r="CP142" s="435"/>
      <c r="CQ142" s="435"/>
      <c r="CR142" s="435"/>
      <c r="CS142" s="435"/>
      <c r="CT142" s="435"/>
      <c r="CU142" s="435"/>
      <c r="CV142" s="435"/>
      <c r="CW142" s="435"/>
      <c r="CX142" s="435"/>
      <c r="CY142" s="435"/>
      <c r="CZ142" s="160"/>
      <c r="DA142" s="161"/>
      <c r="DB142" s="161"/>
      <c r="DC142" s="161"/>
      <c r="DD142" s="304"/>
      <c r="DE142" s="304"/>
      <c r="DF142" s="304"/>
      <c r="DG142" s="304"/>
      <c r="DH142" s="304"/>
      <c r="DI142" s="304"/>
      <c r="DJ142" s="304"/>
      <c r="DK142" s="304"/>
      <c r="DL142" s="304"/>
      <c r="DM142" s="304"/>
      <c r="DN142" s="304"/>
      <c r="DO142" s="304"/>
      <c r="DP142" s="304"/>
      <c r="DQ142" s="304"/>
      <c r="DR142" s="304"/>
      <c r="DS142" s="304"/>
      <c r="DT142" s="304"/>
      <c r="DU142" s="304"/>
      <c r="DV142" s="304"/>
      <c r="DW142" s="304"/>
      <c r="DX142" s="304"/>
      <c r="DY142" s="304"/>
      <c r="DZ142" s="304"/>
      <c r="EA142" s="304"/>
      <c r="EB142" s="304"/>
      <c r="EC142" s="304"/>
      <c r="ED142" s="304"/>
      <c r="EE142" s="304"/>
      <c r="EF142" s="304"/>
      <c r="EG142" s="304"/>
      <c r="EH142" s="305"/>
      <c r="EI142" s="399"/>
      <c r="EJ142" s="400"/>
      <c r="EK142" s="400"/>
      <c r="EL142" s="400"/>
      <c r="EM142" s="400"/>
      <c r="EN142" s="400"/>
      <c r="EO142" s="400"/>
      <c r="EP142" s="400"/>
      <c r="EQ142" s="400"/>
      <c r="ER142" s="400"/>
      <c r="ES142" s="400"/>
      <c r="ET142" s="400"/>
      <c r="EU142" s="400"/>
      <c r="EV142" s="400"/>
      <c r="EW142" s="400"/>
      <c r="EX142" s="400"/>
      <c r="EY142" s="400"/>
      <c r="EZ142" s="400"/>
      <c r="FA142" s="400"/>
      <c r="FB142" s="400"/>
      <c r="FC142" s="400"/>
      <c r="FD142" s="400"/>
      <c r="FE142" s="400"/>
      <c r="FF142" s="400"/>
      <c r="FG142" s="400"/>
      <c r="FH142" s="400"/>
      <c r="FI142" s="400"/>
      <c r="FJ142" s="400"/>
      <c r="FK142" s="400"/>
      <c r="FL142" s="400"/>
      <c r="FM142" s="400"/>
      <c r="FN142" s="400"/>
      <c r="FO142" s="400"/>
      <c r="FP142" s="400"/>
      <c r="FQ142" s="400"/>
      <c r="FR142" s="400"/>
      <c r="FS142" s="400"/>
      <c r="FT142" s="400"/>
      <c r="FU142" s="400"/>
      <c r="FV142" s="400"/>
      <c r="FW142" s="400"/>
      <c r="FX142" s="152"/>
      <c r="FY142" s="152"/>
      <c r="FZ142" s="152"/>
      <c r="GA142" s="284"/>
      <c r="GB142" s="285"/>
      <c r="GC142" s="285"/>
      <c r="GD142" s="435" t="str">
        <f t="shared" ref="GD142" si="32">IF(GD22="","",GD22)</f>
        <v/>
      </c>
      <c r="GE142" s="435"/>
      <c r="GF142" s="435"/>
      <c r="GG142" s="435"/>
      <c r="GH142" s="435"/>
      <c r="GI142" s="435"/>
      <c r="GJ142" s="435"/>
      <c r="GK142" s="435"/>
      <c r="GL142" s="435"/>
      <c r="GM142" s="435"/>
      <c r="GN142" s="435"/>
      <c r="GO142" s="435"/>
      <c r="GP142" s="435"/>
      <c r="GQ142" s="435"/>
      <c r="GR142" s="435"/>
      <c r="GS142" s="435"/>
      <c r="GT142" s="435"/>
      <c r="GU142" s="435"/>
      <c r="GV142" s="437"/>
      <c r="GW142" s="119"/>
      <c r="GX142" s="119"/>
      <c r="GY142" s="119"/>
      <c r="GZ142" s="119"/>
    </row>
    <row r="143" spans="1:208" x14ac:dyDescent="0.15">
      <c r="A143" s="160"/>
      <c r="B143" s="161"/>
      <c r="C143" s="161"/>
      <c r="D143" s="161"/>
      <c r="E143" s="227"/>
      <c r="F143" s="227"/>
      <c r="G143" s="227"/>
      <c r="H143" s="227"/>
      <c r="I143" s="227"/>
      <c r="J143" s="227"/>
      <c r="K143" s="227"/>
      <c r="L143" s="227"/>
      <c r="M143" s="227"/>
      <c r="N143" s="227"/>
      <c r="O143" s="227"/>
      <c r="P143" s="227"/>
      <c r="Q143" s="227"/>
      <c r="R143" s="227"/>
      <c r="S143" s="228"/>
      <c r="T143" s="234"/>
      <c r="U143" s="235"/>
      <c r="V143" s="235"/>
      <c r="W143" s="235"/>
      <c r="X143" s="235"/>
      <c r="Y143" s="235"/>
      <c r="Z143" s="235"/>
      <c r="AA143" s="235"/>
      <c r="AB143" s="235"/>
      <c r="AC143" s="235"/>
      <c r="AD143" s="235"/>
      <c r="AE143" s="235"/>
      <c r="AF143" s="235"/>
      <c r="AG143" s="235"/>
      <c r="AH143" s="235"/>
      <c r="AI143" s="235"/>
      <c r="AJ143" s="235"/>
      <c r="AK143" s="235"/>
      <c r="AL143" s="235"/>
      <c r="AM143" s="235"/>
      <c r="AN143" s="235"/>
      <c r="AO143" s="235"/>
      <c r="AP143" s="235"/>
      <c r="AQ143" s="235"/>
      <c r="AR143" s="235"/>
      <c r="AS143" s="235"/>
      <c r="AT143" s="235"/>
      <c r="AU143" s="235"/>
      <c r="AV143" s="235"/>
      <c r="AW143" s="235"/>
      <c r="AX143" s="235"/>
      <c r="AY143" s="235"/>
      <c r="AZ143" s="235"/>
      <c r="BA143" s="235"/>
      <c r="BB143" s="235"/>
      <c r="BC143" s="235"/>
      <c r="BD143" s="235"/>
      <c r="BE143" s="235"/>
      <c r="BF143" s="235"/>
      <c r="BG143" s="235"/>
      <c r="BH143" s="235"/>
      <c r="BI143" s="235"/>
      <c r="BJ143" s="235"/>
      <c r="BK143" s="235"/>
      <c r="BL143" s="235"/>
      <c r="BM143" s="235"/>
      <c r="BN143" s="235"/>
      <c r="BO143" s="235"/>
      <c r="BP143" s="235"/>
      <c r="BQ143" s="235"/>
      <c r="BR143" s="235"/>
      <c r="BS143" s="235"/>
      <c r="BT143" s="235"/>
      <c r="BU143" s="235"/>
      <c r="BV143" s="235"/>
      <c r="BW143" s="235"/>
      <c r="BX143" s="235"/>
      <c r="BY143" s="235"/>
      <c r="BZ143" s="235"/>
      <c r="CA143" s="125"/>
      <c r="CB143" s="125"/>
      <c r="CC143" s="126"/>
      <c r="CD143" s="136"/>
      <c r="CE143" s="137"/>
      <c r="CF143" s="137"/>
      <c r="CG143" s="436"/>
      <c r="CH143" s="436"/>
      <c r="CI143" s="436"/>
      <c r="CJ143" s="436"/>
      <c r="CK143" s="436"/>
      <c r="CL143" s="436"/>
      <c r="CM143" s="436"/>
      <c r="CN143" s="436"/>
      <c r="CO143" s="436"/>
      <c r="CP143" s="436"/>
      <c r="CQ143" s="436"/>
      <c r="CR143" s="436"/>
      <c r="CS143" s="436"/>
      <c r="CT143" s="436"/>
      <c r="CU143" s="436"/>
      <c r="CV143" s="436"/>
      <c r="CW143" s="436"/>
      <c r="CX143" s="436"/>
      <c r="CY143" s="436"/>
      <c r="CZ143" s="160"/>
      <c r="DA143" s="161"/>
      <c r="DB143" s="161"/>
      <c r="DC143" s="161"/>
      <c r="DD143" s="304"/>
      <c r="DE143" s="304"/>
      <c r="DF143" s="304"/>
      <c r="DG143" s="304"/>
      <c r="DH143" s="304"/>
      <c r="DI143" s="304"/>
      <c r="DJ143" s="304"/>
      <c r="DK143" s="304"/>
      <c r="DL143" s="304"/>
      <c r="DM143" s="304"/>
      <c r="DN143" s="304"/>
      <c r="DO143" s="304"/>
      <c r="DP143" s="304"/>
      <c r="DQ143" s="304"/>
      <c r="DR143" s="304"/>
      <c r="DS143" s="304"/>
      <c r="DT143" s="304"/>
      <c r="DU143" s="304"/>
      <c r="DV143" s="304"/>
      <c r="DW143" s="304"/>
      <c r="DX143" s="304"/>
      <c r="DY143" s="304"/>
      <c r="DZ143" s="304"/>
      <c r="EA143" s="304"/>
      <c r="EB143" s="304"/>
      <c r="EC143" s="304"/>
      <c r="ED143" s="304"/>
      <c r="EE143" s="304"/>
      <c r="EF143" s="304"/>
      <c r="EG143" s="304"/>
      <c r="EH143" s="305"/>
      <c r="EI143" s="177"/>
      <c r="EJ143" s="178"/>
      <c r="EK143" s="178"/>
      <c r="EL143" s="178"/>
      <c r="EM143" s="178"/>
      <c r="EN143" s="178"/>
      <c r="EO143" s="178"/>
      <c r="EP143" s="178"/>
      <c r="EQ143" s="178"/>
      <c r="ER143" s="178"/>
      <c r="ES143" s="178"/>
      <c r="ET143" s="178"/>
      <c r="EU143" s="178"/>
      <c r="EV143" s="178"/>
      <c r="EW143" s="178"/>
      <c r="EX143" s="178"/>
      <c r="EY143" s="178"/>
      <c r="EZ143" s="178"/>
      <c r="FA143" s="178"/>
      <c r="FB143" s="178"/>
      <c r="FC143" s="178"/>
      <c r="FD143" s="178"/>
      <c r="FE143" s="178"/>
      <c r="FF143" s="178"/>
      <c r="FG143" s="178"/>
      <c r="FH143" s="178"/>
      <c r="FI143" s="178"/>
      <c r="FJ143" s="178"/>
      <c r="FK143" s="178"/>
      <c r="FL143" s="178"/>
      <c r="FM143" s="178"/>
      <c r="FN143" s="178"/>
      <c r="FO143" s="178"/>
      <c r="FP143" s="178"/>
      <c r="FQ143" s="178"/>
      <c r="FR143" s="178"/>
      <c r="FS143" s="178"/>
      <c r="FT143" s="178"/>
      <c r="FU143" s="178"/>
      <c r="FV143" s="178"/>
      <c r="FW143" s="178"/>
      <c r="FX143" s="125"/>
      <c r="FY143" s="125"/>
      <c r="FZ143" s="125"/>
      <c r="GA143" s="136"/>
      <c r="GB143" s="137"/>
      <c r="GC143" s="137"/>
      <c r="GD143" s="436"/>
      <c r="GE143" s="436"/>
      <c r="GF143" s="436"/>
      <c r="GG143" s="436"/>
      <c r="GH143" s="436"/>
      <c r="GI143" s="436"/>
      <c r="GJ143" s="436"/>
      <c r="GK143" s="436"/>
      <c r="GL143" s="436"/>
      <c r="GM143" s="436"/>
      <c r="GN143" s="436"/>
      <c r="GO143" s="436"/>
      <c r="GP143" s="436"/>
      <c r="GQ143" s="436"/>
      <c r="GR143" s="436"/>
      <c r="GS143" s="436"/>
      <c r="GT143" s="436"/>
      <c r="GU143" s="436"/>
      <c r="GV143" s="438"/>
      <c r="GW143" s="119"/>
      <c r="GX143" s="119"/>
      <c r="GY143" s="119"/>
      <c r="GZ143" s="119"/>
    </row>
    <row r="144" spans="1:208" x14ac:dyDescent="0.15">
      <c r="A144" s="160"/>
      <c r="B144" s="161"/>
      <c r="C144" s="161"/>
      <c r="D144" s="161"/>
      <c r="E144" s="227"/>
      <c r="F144" s="227"/>
      <c r="G144" s="227"/>
      <c r="H144" s="227"/>
      <c r="I144" s="227"/>
      <c r="J144" s="227"/>
      <c r="K144" s="227"/>
      <c r="L144" s="227"/>
      <c r="M144" s="227"/>
      <c r="N144" s="227"/>
      <c r="O144" s="227"/>
      <c r="P144" s="227"/>
      <c r="Q144" s="227"/>
      <c r="R144" s="227"/>
      <c r="S144" s="228"/>
      <c r="T144" s="181" t="s">
        <v>31</v>
      </c>
      <c r="U144" s="182"/>
      <c r="V144" s="183"/>
      <c r="W144" s="144" t="s">
        <v>29</v>
      </c>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23" t="s">
        <v>33</v>
      </c>
      <c r="CB144" s="123"/>
      <c r="CC144" s="124"/>
      <c r="CD144" s="134"/>
      <c r="CE144" s="135"/>
      <c r="CF144" s="135"/>
      <c r="CG144" s="439" t="str">
        <f t="shared" ref="CG144" si="33">IF(CG24="","",CG24)</f>
        <v/>
      </c>
      <c r="CH144" s="439"/>
      <c r="CI144" s="439"/>
      <c r="CJ144" s="439"/>
      <c r="CK144" s="439"/>
      <c r="CL144" s="439"/>
      <c r="CM144" s="439"/>
      <c r="CN144" s="439"/>
      <c r="CO144" s="439"/>
      <c r="CP144" s="439"/>
      <c r="CQ144" s="439"/>
      <c r="CR144" s="439"/>
      <c r="CS144" s="439"/>
      <c r="CT144" s="439"/>
      <c r="CU144" s="439"/>
      <c r="CV144" s="439"/>
      <c r="CW144" s="439"/>
      <c r="CX144" s="439"/>
      <c r="CY144" s="439"/>
      <c r="CZ144" s="160"/>
      <c r="DA144" s="161"/>
      <c r="DB144" s="161"/>
      <c r="DC144" s="161"/>
      <c r="DD144" s="304"/>
      <c r="DE144" s="304"/>
      <c r="DF144" s="304"/>
      <c r="DG144" s="304"/>
      <c r="DH144" s="304"/>
      <c r="DI144" s="304"/>
      <c r="DJ144" s="304"/>
      <c r="DK144" s="304"/>
      <c r="DL144" s="304"/>
      <c r="DM144" s="304"/>
      <c r="DN144" s="304"/>
      <c r="DO144" s="304"/>
      <c r="DP144" s="304"/>
      <c r="DQ144" s="304"/>
      <c r="DR144" s="304"/>
      <c r="DS144" s="304"/>
      <c r="DT144" s="304"/>
      <c r="DU144" s="304"/>
      <c r="DV144" s="304"/>
      <c r="DW144" s="304"/>
      <c r="DX144" s="304"/>
      <c r="DY144" s="304"/>
      <c r="DZ144" s="304"/>
      <c r="EA144" s="304"/>
      <c r="EB144" s="304"/>
      <c r="EC144" s="304"/>
      <c r="ED144" s="304"/>
      <c r="EE144" s="304"/>
      <c r="EF144" s="304"/>
      <c r="EG144" s="304"/>
      <c r="EH144" s="305"/>
      <c r="EI144" s="181" t="s">
        <v>31</v>
      </c>
      <c r="EJ144" s="182"/>
      <c r="EK144" s="183"/>
      <c r="EL144" s="144" t="s">
        <v>95</v>
      </c>
      <c r="EM144" s="145"/>
      <c r="EN144" s="145"/>
      <c r="EO144" s="145"/>
      <c r="EP144" s="145"/>
      <c r="EQ144" s="145"/>
      <c r="ER144" s="145"/>
      <c r="ES144" s="145"/>
      <c r="ET144" s="145"/>
      <c r="EU144" s="145"/>
      <c r="EV144" s="145"/>
      <c r="EW144" s="145"/>
      <c r="EX144" s="145"/>
      <c r="EY144" s="145"/>
      <c r="EZ144" s="145"/>
      <c r="FA144" s="145"/>
      <c r="FB144" s="145"/>
      <c r="FC144" s="145"/>
      <c r="FD144" s="145"/>
      <c r="FE144" s="145"/>
      <c r="FF144" s="145"/>
      <c r="FG144" s="145"/>
      <c r="FH144" s="145"/>
      <c r="FI144" s="145"/>
      <c r="FJ144" s="145"/>
      <c r="FK144" s="145"/>
      <c r="FL144" s="145"/>
      <c r="FM144" s="145"/>
      <c r="FN144" s="145"/>
      <c r="FO144" s="145"/>
      <c r="FP144" s="145"/>
      <c r="FQ144" s="145"/>
      <c r="FR144" s="145"/>
      <c r="FS144" s="145"/>
      <c r="FT144" s="145"/>
      <c r="FU144" s="145"/>
      <c r="FV144" s="145"/>
      <c r="FW144" s="145"/>
      <c r="FX144" s="123" t="s">
        <v>68</v>
      </c>
      <c r="FY144" s="123"/>
      <c r="FZ144" s="123"/>
      <c r="GA144" s="134"/>
      <c r="GB144" s="135"/>
      <c r="GC144" s="135"/>
      <c r="GD144" s="439" t="str">
        <f t="shared" ref="GD144" si="34">IF(GD24="","",GD24)</f>
        <v/>
      </c>
      <c r="GE144" s="439"/>
      <c r="GF144" s="439"/>
      <c r="GG144" s="439"/>
      <c r="GH144" s="439"/>
      <c r="GI144" s="439"/>
      <c r="GJ144" s="439"/>
      <c r="GK144" s="439"/>
      <c r="GL144" s="439"/>
      <c r="GM144" s="439"/>
      <c r="GN144" s="439"/>
      <c r="GO144" s="439"/>
      <c r="GP144" s="439"/>
      <c r="GQ144" s="439"/>
      <c r="GR144" s="439"/>
      <c r="GS144" s="439"/>
      <c r="GT144" s="439"/>
      <c r="GU144" s="439"/>
      <c r="GV144" s="440"/>
      <c r="GW144" s="119"/>
      <c r="GX144" s="119"/>
      <c r="GY144" s="119"/>
      <c r="GZ144" s="119"/>
    </row>
    <row r="145" spans="1:208" x14ac:dyDescent="0.15">
      <c r="A145" s="160"/>
      <c r="B145" s="161"/>
      <c r="C145" s="161"/>
      <c r="D145" s="161"/>
      <c r="E145" s="227"/>
      <c r="F145" s="227"/>
      <c r="G145" s="227"/>
      <c r="H145" s="227"/>
      <c r="I145" s="227"/>
      <c r="J145" s="227"/>
      <c r="K145" s="227"/>
      <c r="L145" s="227"/>
      <c r="M145" s="227"/>
      <c r="N145" s="227"/>
      <c r="O145" s="227"/>
      <c r="P145" s="227"/>
      <c r="Q145" s="227"/>
      <c r="R145" s="227"/>
      <c r="S145" s="228"/>
      <c r="T145" s="184"/>
      <c r="U145" s="119"/>
      <c r="V145" s="185"/>
      <c r="W145" s="146"/>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7"/>
      <c r="BQ145" s="147"/>
      <c r="BR145" s="147"/>
      <c r="BS145" s="147"/>
      <c r="BT145" s="147"/>
      <c r="BU145" s="147"/>
      <c r="BV145" s="147"/>
      <c r="BW145" s="147"/>
      <c r="BX145" s="147"/>
      <c r="BY145" s="147"/>
      <c r="BZ145" s="147"/>
      <c r="CA145" s="125"/>
      <c r="CB145" s="125"/>
      <c r="CC145" s="126"/>
      <c r="CD145" s="136"/>
      <c r="CE145" s="137"/>
      <c r="CF145" s="137"/>
      <c r="CG145" s="436"/>
      <c r="CH145" s="436"/>
      <c r="CI145" s="436"/>
      <c r="CJ145" s="436"/>
      <c r="CK145" s="436"/>
      <c r="CL145" s="436"/>
      <c r="CM145" s="436"/>
      <c r="CN145" s="436"/>
      <c r="CO145" s="436"/>
      <c r="CP145" s="436"/>
      <c r="CQ145" s="436"/>
      <c r="CR145" s="436"/>
      <c r="CS145" s="436"/>
      <c r="CT145" s="436"/>
      <c r="CU145" s="436"/>
      <c r="CV145" s="436"/>
      <c r="CW145" s="436"/>
      <c r="CX145" s="436"/>
      <c r="CY145" s="436"/>
      <c r="CZ145" s="160"/>
      <c r="DA145" s="161"/>
      <c r="DB145" s="161"/>
      <c r="DC145" s="161"/>
      <c r="DD145" s="304"/>
      <c r="DE145" s="304"/>
      <c r="DF145" s="304"/>
      <c r="DG145" s="304"/>
      <c r="DH145" s="304"/>
      <c r="DI145" s="304"/>
      <c r="DJ145" s="304"/>
      <c r="DK145" s="304"/>
      <c r="DL145" s="304"/>
      <c r="DM145" s="304"/>
      <c r="DN145" s="304"/>
      <c r="DO145" s="304"/>
      <c r="DP145" s="304"/>
      <c r="DQ145" s="304"/>
      <c r="DR145" s="304"/>
      <c r="DS145" s="304"/>
      <c r="DT145" s="304"/>
      <c r="DU145" s="304"/>
      <c r="DV145" s="304"/>
      <c r="DW145" s="304"/>
      <c r="DX145" s="304"/>
      <c r="DY145" s="304"/>
      <c r="DZ145" s="304"/>
      <c r="EA145" s="304"/>
      <c r="EB145" s="304"/>
      <c r="EC145" s="304"/>
      <c r="ED145" s="304"/>
      <c r="EE145" s="304"/>
      <c r="EF145" s="304"/>
      <c r="EG145" s="304"/>
      <c r="EH145" s="305"/>
      <c r="EI145" s="184"/>
      <c r="EJ145" s="119"/>
      <c r="EK145" s="185"/>
      <c r="EL145" s="146"/>
      <c r="EM145" s="147"/>
      <c r="EN145" s="147"/>
      <c r="EO145" s="147"/>
      <c r="EP145" s="147"/>
      <c r="EQ145" s="147"/>
      <c r="ER145" s="147"/>
      <c r="ES145" s="147"/>
      <c r="ET145" s="147"/>
      <c r="EU145" s="147"/>
      <c r="EV145" s="147"/>
      <c r="EW145" s="147"/>
      <c r="EX145" s="147"/>
      <c r="EY145" s="147"/>
      <c r="EZ145" s="147"/>
      <c r="FA145" s="147"/>
      <c r="FB145" s="147"/>
      <c r="FC145" s="147"/>
      <c r="FD145" s="147"/>
      <c r="FE145" s="147"/>
      <c r="FF145" s="147"/>
      <c r="FG145" s="147"/>
      <c r="FH145" s="147"/>
      <c r="FI145" s="147"/>
      <c r="FJ145" s="147"/>
      <c r="FK145" s="147"/>
      <c r="FL145" s="147"/>
      <c r="FM145" s="147"/>
      <c r="FN145" s="147"/>
      <c r="FO145" s="147"/>
      <c r="FP145" s="147"/>
      <c r="FQ145" s="147"/>
      <c r="FR145" s="147"/>
      <c r="FS145" s="147"/>
      <c r="FT145" s="147"/>
      <c r="FU145" s="147"/>
      <c r="FV145" s="147"/>
      <c r="FW145" s="147"/>
      <c r="FX145" s="125"/>
      <c r="FY145" s="125"/>
      <c r="FZ145" s="125"/>
      <c r="GA145" s="136"/>
      <c r="GB145" s="137"/>
      <c r="GC145" s="137"/>
      <c r="GD145" s="436"/>
      <c r="GE145" s="436"/>
      <c r="GF145" s="436"/>
      <c r="GG145" s="436"/>
      <c r="GH145" s="436"/>
      <c r="GI145" s="436"/>
      <c r="GJ145" s="436"/>
      <c r="GK145" s="436"/>
      <c r="GL145" s="436"/>
      <c r="GM145" s="436"/>
      <c r="GN145" s="436"/>
      <c r="GO145" s="436"/>
      <c r="GP145" s="436"/>
      <c r="GQ145" s="436"/>
      <c r="GR145" s="436"/>
      <c r="GS145" s="436"/>
      <c r="GT145" s="436"/>
      <c r="GU145" s="436"/>
      <c r="GV145" s="438"/>
      <c r="GW145" s="119"/>
      <c r="GX145" s="119"/>
      <c r="GY145" s="119"/>
      <c r="GZ145" s="119"/>
    </row>
    <row r="146" spans="1:208" x14ac:dyDescent="0.15">
      <c r="A146" s="160"/>
      <c r="B146" s="161"/>
      <c r="C146" s="161"/>
      <c r="D146" s="161"/>
      <c r="E146" s="227"/>
      <c r="F146" s="227"/>
      <c r="G146" s="227"/>
      <c r="H146" s="227"/>
      <c r="I146" s="227"/>
      <c r="J146" s="227"/>
      <c r="K146" s="227"/>
      <c r="L146" s="227"/>
      <c r="M146" s="227"/>
      <c r="N146" s="227"/>
      <c r="O146" s="227"/>
      <c r="P146" s="227"/>
      <c r="Q146" s="227"/>
      <c r="R146" s="227"/>
      <c r="S146" s="228"/>
      <c r="T146" s="184"/>
      <c r="U146" s="119"/>
      <c r="V146" s="185"/>
      <c r="W146" s="144" t="s">
        <v>30</v>
      </c>
      <c r="X146" s="145"/>
      <c r="Y146" s="145"/>
      <c r="Z146" s="145"/>
      <c r="AA146" s="145"/>
      <c r="AB146" s="145"/>
      <c r="AC146" s="145"/>
      <c r="AD146" s="145"/>
      <c r="AE146" s="145"/>
      <c r="AF146" s="145"/>
      <c r="AG146" s="145"/>
      <c r="AH146" s="145"/>
      <c r="AI146" s="145"/>
      <c r="AJ146" s="145"/>
      <c r="AK146" s="145"/>
      <c r="AL146" s="145"/>
      <c r="AM146" s="145"/>
      <c r="AN146" s="145"/>
      <c r="AO146" s="145"/>
      <c r="AP146" s="145"/>
      <c r="AQ146" s="145"/>
      <c r="AR146" s="145"/>
      <c r="AS146" s="145"/>
      <c r="AT146" s="145"/>
      <c r="AU146" s="145"/>
      <c r="AV146" s="145"/>
      <c r="AW146" s="145"/>
      <c r="AX146" s="145"/>
      <c r="AY146" s="145"/>
      <c r="AZ146" s="145"/>
      <c r="BA146" s="145"/>
      <c r="BB146" s="145"/>
      <c r="BC146" s="145"/>
      <c r="BD146" s="145"/>
      <c r="BE146" s="145"/>
      <c r="BF146" s="145"/>
      <c r="BG146" s="145"/>
      <c r="BH146" s="145"/>
      <c r="BI146" s="145"/>
      <c r="BJ146" s="145"/>
      <c r="BK146" s="145"/>
      <c r="BL146" s="145"/>
      <c r="BM146" s="145"/>
      <c r="BN146" s="145"/>
      <c r="BO146" s="145"/>
      <c r="BP146" s="145"/>
      <c r="BQ146" s="145"/>
      <c r="BR146" s="145"/>
      <c r="BS146" s="145"/>
      <c r="BT146" s="145"/>
      <c r="BU146" s="145"/>
      <c r="BV146" s="145"/>
      <c r="BW146" s="145"/>
      <c r="BX146" s="145"/>
      <c r="BY146" s="145"/>
      <c r="BZ146" s="145"/>
      <c r="CA146" s="123" t="s">
        <v>34</v>
      </c>
      <c r="CB146" s="123"/>
      <c r="CC146" s="124"/>
      <c r="CD146" s="134"/>
      <c r="CE146" s="135"/>
      <c r="CF146" s="135"/>
      <c r="CG146" s="439" t="str">
        <f t="shared" ref="CG146" si="35">IF(CG26="","",CG26)</f>
        <v/>
      </c>
      <c r="CH146" s="439"/>
      <c r="CI146" s="439"/>
      <c r="CJ146" s="439"/>
      <c r="CK146" s="439"/>
      <c r="CL146" s="439"/>
      <c r="CM146" s="439"/>
      <c r="CN146" s="439"/>
      <c r="CO146" s="439"/>
      <c r="CP146" s="439"/>
      <c r="CQ146" s="439"/>
      <c r="CR146" s="439"/>
      <c r="CS146" s="439"/>
      <c r="CT146" s="439"/>
      <c r="CU146" s="439"/>
      <c r="CV146" s="439"/>
      <c r="CW146" s="439"/>
      <c r="CX146" s="439"/>
      <c r="CY146" s="439"/>
      <c r="CZ146" s="160"/>
      <c r="DA146" s="161"/>
      <c r="DB146" s="161"/>
      <c r="DC146" s="161"/>
      <c r="DD146" s="304"/>
      <c r="DE146" s="304"/>
      <c r="DF146" s="304"/>
      <c r="DG146" s="304"/>
      <c r="DH146" s="304"/>
      <c r="DI146" s="304"/>
      <c r="DJ146" s="304"/>
      <c r="DK146" s="304"/>
      <c r="DL146" s="304"/>
      <c r="DM146" s="304"/>
      <c r="DN146" s="304"/>
      <c r="DO146" s="304"/>
      <c r="DP146" s="304"/>
      <c r="DQ146" s="304"/>
      <c r="DR146" s="304"/>
      <c r="DS146" s="304"/>
      <c r="DT146" s="304"/>
      <c r="DU146" s="304"/>
      <c r="DV146" s="304"/>
      <c r="DW146" s="304"/>
      <c r="DX146" s="304"/>
      <c r="DY146" s="304"/>
      <c r="DZ146" s="304"/>
      <c r="EA146" s="304"/>
      <c r="EB146" s="304"/>
      <c r="EC146" s="304"/>
      <c r="ED146" s="304"/>
      <c r="EE146" s="304"/>
      <c r="EF146" s="304"/>
      <c r="EG146" s="304"/>
      <c r="EH146" s="305"/>
      <c r="EI146" s="184"/>
      <c r="EJ146" s="119"/>
      <c r="EK146" s="185"/>
      <c r="EL146" s="144" t="s">
        <v>65</v>
      </c>
      <c r="EM146" s="145"/>
      <c r="EN146" s="145"/>
      <c r="EO146" s="145"/>
      <c r="EP146" s="145"/>
      <c r="EQ146" s="145"/>
      <c r="ER146" s="145"/>
      <c r="ES146" s="145"/>
      <c r="ET146" s="145"/>
      <c r="EU146" s="145"/>
      <c r="EV146" s="145"/>
      <c r="EW146" s="145"/>
      <c r="EX146" s="145"/>
      <c r="EY146" s="145"/>
      <c r="EZ146" s="145"/>
      <c r="FA146" s="145"/>
      <c r="FB146" s="145"/>
      <c r="FC146" s="145"/>
      <c r="FD146" s="145"/>
      <c r="FE146" s="145"/>
      <c r="FF146" s="145"/>
      <c r="FG146" s="145"/>
      <c r="FH146" s="145"/>
      <c r="FI146" s="145"/>
      <c r="FJ146" s="145"/>
      <c r="FK146" s="145"/>
      <c r="FL146" s="145"/>
      <c r="FM146" s="145"/>
      <c r="FN146" s="145"/>
      <c r="FO146" s="145"/>
      <c r="FP146" s="145"/>
      <c r="FQ146" s="145"/>
      <c r="FR146" s="145"/>
      <c r="FS146" s="145"/>
      <c r="FT146" s="145"/>
      <c r="FU146" s="145"/>
      <c r="FV146" s="145"/>
      <c r="FW146" s="145"/>
      <c r="FX146" s="123" t="s">
        <v>69</v>
      </c>
      <c r="FY146" s="123"/>
      <c r="FZ146" s="123"/>
      <c r="GA146" s="134"/>
      <c r="GB146" s="135"/>
      <c r="GC146" s="135"/>
      <c r="GD146" s="439" t="str">
        <f t="shared" ref="GD146" si="36">IF(GD26="","",GD26)</f>
        <v/>
      </c>
      <c r="GE146" s="439"/>
      <c r="GF146" s="439"/>
      <c r="GG146" s="439"/>
      <c r="GH146" s="439"/>
      <c r="GI146" s="439"/>
      <c r="GJ146" s="439"/>
      <c r="GK146" s="439"/>
      <c r="GL146" s="439"/>
      <c r="GM146" s="439"/>
      <c r="GN146" s="439"/>
      <c r="GO146" s="439"/>
      <c r="GP146" s="439"/>
      <c r="GQ146" s="439"/>
      <c r="GR146" s="439"/>
      <c r="GS146" s="439"/>
      <c r="GT146" s="439"/>
      <c r="GU146" s="439"/>
      <c r="GV146" s="440"/>
      <c r="GW146" s="119"/>
      <c r="GX146" s="119"/>
      <c r="GY146" s="119"/>
      <c r="GZ146" s="119"/>
    </row>
    <row r="147" spans="1:208" x14ac:dyDescent="0.15">
      <c r="A147" s="160"/>
      <c r="B147" s="161"/>
      <c r="C147" s="161"/>
      <c r="D147" s="161"/>
      <c r="E147" s="227"/>
      <c r="F147" s="227"/>
      <c r="G147" s="227"/>
      <c r="H147" s="227"/>
      <c r="I147" s="227"/>
      <c r="J147" s="227"/>
      <c r="K147" s="227"/>
      <c r="L147" s="227"/>
      <c r="M147" s="227"/>
      <c r="N147" s="227"/>
      <c r="O147" s="227"/>
      <c r="P147" s="227"/>
      <c r="Q147" s="227"/>
      <c r="R147" s="227"/>
      <c r="S147" s="228"/>
      <c r="T147" s="186"/>
      <c r="U147" s="187"/>
      <c r="V147" s="188"/>
      <c r="W147" s="146"/>
      <c r="X147" s="147"/>
      <c r="Y147" s="147"/>
      <c r="Z147" s="147"/>
      <c r="AA147" s="147"/>
      <c r="AB147" s="147"/>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c r="BJ147" s="147"/>
      <c r="BK147" s="147"/>
      <c r="BL147" s="147"/>
      <c r="BM147" s="147"/>
      <c r="BN147" s="147"/>
      <c r="BO147" s="147"/>
      <c r="BP147" s="147"/>
      <c r="BQ147" s="147"/>
      <c r="BR147" s="147"/>
      <c r="BS147" s="147"/>
      <c r="BT147" s="147"/>
      <c r="BU147" s="147"/>
      <c r="BV147" s="147"/>
      <c r="BW147" s="147"/>
      <c r="BX147" s="147"/>
      <c r="BY147" s="147"/>
      <c r="BZ147" s="147"/>
      <c r="CA147" s="125"/>
      <c r="CB147" s="125"/>
      <c r="CC147" s="126"/>
      <c r="CD147" s="136"/>
      <c r="CE147" s="137"/>
      <c r="CF147" s="137"/>
      <c r="CG147" s="436"/>
      <c r="CH147" s="436"/>
      <c r="CI147" s="436"/>
      <c r="CJ147" s="436"/>
      <c r="CK147" s="436"/>
      <c r="CL147" s="436"/>
      <c r="CM147" s="436"/>
      <c r="CN147" s="436"/>
      <c r="CO147" s="436"/>
      <c r="CP147" s="436"/>
      <c r="CQ147" s="436"/>
      <c r="CR147" s="436"/>
      <c r="CS147" s="436"/>
      <c r="CT147" s="436"/>
      <c r="CU147" s="436"/>
      <c r="CV147" s="436"/>
      <c r="CW147" s="436"/>
      <c r="CX147" s="436"/>
      <c r="CY147" s="436"/>
      <c r="CZ147" s="160"/>
      <c r="DA147" s="161"/>
      <c r="DB147" s="161"/>
      <c r="DC147" s="161"/>
      <c r="DD147" s="304"/>
      <c r="DE147" s="304"/>
      <c r="DF147" s="304"/>
      <c r="DG147" s="304"/>
      <c r="DH147" s="304"/>
      <c r="DI147" s="304"/>
      <c r="DJ147" s="304"/>
      <c r="DK147" s="304"/>
      <c r="DL147" s="304"/>
      <c r="DM147" s="304"/>
      <c r="DN147" s="304"/>
      <c r="DO147" s="304"/>
      <c r="DP147" s="304"/>
      <c r="DQ147" s="304"/>
      <c r="DR147" s="304"/>
      <c r="DS147" s="304"/>
      <c r="DT147" s="304"/>
      <c r="DU147" s="304"/>
      <c r="DV147" s="304"/>
      <c r="DW147" s="304"/>
      <c r="DX147" s="304"/>
      <c r="DY147" s="304"/>
      <c r="DZ147" s="304"/>
      <c r="EA147" s="304"/>
      <c r="EB147" s="304"/>
      <c r="EC147" s="304"/>
      <c r="ED147" s="304"/>
      <c r="EE147" s="304"/>
      <c r="EF147" s="304"/>
      <c r="EG147" s="304"/>
      <c r="EH147" s="305"/>
      <c r="EI147" s="184"/>
      <c r="EJ147" s="119"/>
      <c r="EK147" s="185"/>
      <c r="EL147" s="146"/>
      <c r="EM147" s="147"/>
      <c r="EN147" s="147"/>
      <c r="EO147" s="147"/>
      <c r="EP147" s="147"/>
      <c r="EQ147" s="147"/>
      <c r="ER147" s="147"/>
      <c r="ES147" s="147"/>
      <c r="ET147" s="147"/>
      <c r="EU147" s="147"/>
      <c r="EV147" s="147"/>
      <c r="EW147" s="147"/>
      <c r="EX147" s="147"/>
      <c r="EY147" s="147"/>
      <c r="EZ147" s="147"/>
      <c r="FA147" s="147"/>
      <c r="FB147" s="147"/>
      <c r="FC147" s="147"/>
      <c r="FD147" s="147"/>
      <c r="FE147" s="147"/>
      <c r="FF147" s="147"/>
      <c r="FG147" s="147"/>
      <c r="FH147" s="147"/>
      <c r="FI147" s="147"/>
      <c r="FJ147" s="147"/>
      <c r="FK147" s="147"/>
      <c r="FL147" s="147"/>
      <c r="FM147" s="147"/>
      <c r="FN147" s="147"/>
      <c r="FO147" s="147"/>
      <c r="FP147" s="147"/>
      <c r="FQ147" s="147"/>
      <c r="FR147" s="147"/>
      <c r="FS147" s="147"/>
      <c r="FT147" s="147"/>
      <c r="FU147" s="147"/>
      <c r="FV147" s="147"/>
      <c r="FW147" s="147"/>
      <c r="FX147" s="125"/>
      <c r="FY147" s="125"/>
      <c r="FZ147" s="125"/>
      <c r="GA147" s="136"/>
      <c r="GB147" s="137"/>
      <c r="GC147" s="137"/>
      <c r="GD147" s="436"/>
      <c r="GE147" s="436"/>
      <c r="GF147" s="436"/>
      <c r="GG147" s="436"/>
      <c r="GH147" s="436"/>
      <c r="GI147" s="436"/>
      <c r="GJ147" s="436"/>
      <c r="GK147" s="436"/>
      <c r="GL147" s="436"/>
      <c r="GM147" s="436"/>
      <c r="GN147" s="436"/>
      <c r="GO147" s="436"/>
      <c r="GP147" s="436"/>
      <c r="GQ147" s="436"/>
      <c r="GR147" s="436"/>
      <c r="GS147" s="436"/>
      <c r="GT147" s="436"/>
      <c r="GU147" s="436"/>
      <c r="GV147" s="438"/>
      <c r="GW147" s="119"/>
      <c r="GX147" s="119"/>
      <c r="GY147" s="119"/>
      <c r="GZ147" s="119"/>
    </row>
    <row r="148" spans="1:208" x14ac:dyDescent="0.15">
      <c r="A148" s="160"/>
      <c r="B148" s="161"/>
      <c r="C148" s="161"/>
      <c r="D148" s="161"/>
      <c r="E148" s="227"/>
      <c r="F148" s="227"/>
      <c r="G148" s="227"/>
      <c r="H148" s="227"/>
      <c r="I148" s="227"/>
      <c r="J148" s="227"/>
      <c r="K148" s="227"/>
      <c r="L148" s="227"/>
      <c r="M148" s="227"/>
      <c r="N148" s="227"/>
      <c r="O148" s="227"/>
      <c r="P148" s="227"/>
      <c r="Q148" s="227"/>
      <c r="R148" s="227"/>
      <c r="S148" s="228"/>
      <c r="T148" s="171" t="s">
        <v>98</v>
      </c>
      <c r="U148" s="172"/>
      <c r="V148" s="172"/>
      <c r="W148" s="172"/>
      <c r="X148" s="172"/>
      <c r="Y148" s="172"/>
      <c r="Z148" s="172"/>
      <c r="AA148" s="172"/>
      <c r="AB148" s="172"/>
      <c r="AC148" s="172"/>
      <c r="AD148" s="172"/>
      <c r="AE148" s="172"/>
      <c r="AF148" s="172"/>
      <c r="AG148" s="172"/>
      <c r="AH148" s="172"/>
      <c r="AI148" s="172"/>
      <c r="AJ148" s="172"/>
      <c r="AK148" s="172"/>
      <c r="AL148" s="172"/>
      <c r="AM148" s="172"/>
      <c r="AN148" s="172"/>
      <c r="AO148" s="172"/>
      <c r="AP148" s="172"/>
      <c r="AQ148" s="172"/>
      <c r="AR148" s="172"/>
      <c r="AS148" s="172"/>
      <c r="AT148" s="172"/>
      <c r="AU148" s="172"/>
      <c r="AV148" s="172"/>
      <c r="AW148" s="172"/>
      <c r="AX148" s="172"/>
      <c r="AY148" s="172"/>
      <c r="AZ148" s="172"/>
      <c r="BA148" s="172"/>
      <c r="BB148" s="172"/>
      <c r="BC148" s="172"/>
      <c r="BD148" s="172"/>
      <c r="BE148" s="172"/>
      <c r="BF148" s="172"/>
      <c r="BG148" s="172"/>
      <c r="BH148" s="172"/>
      <c r="BI148" s="172"/>
      <c r="BJ148" s="172"/>
      <c r="BK148" s="172"/>
      <c r="BL148" s="172"/>
      <c r="BM148" s="172"/>
      <c r="BN148" s="172"/>
      <c r="BO148" s="172"/>
      <c r="BP148" s="172"/>
      <c r="BQ148" s="172"/>
      <c r="BR148" s="172"/>
      <c r="BS148" s="172"/>
      <c r="BT148" s="172"/>
      <c r="BU148" s="172"/>
      <c r="BV148" s="172"/>
      <c r="BW148" s="172"/>
      <c r="BX148" s="172"/>
      <c r="BY148" s="172"/>
      <c r="BZ148" s="172"/>
      <c r="CA148" s="172"/>
      <c r="CB148" s="172"/>
      <c r="CC148" s="173"/>
      <c r="CD148" s="441" t="s">
        <v>86</v>
      </c>
      <c r="CE148" s="441"/>
      <c r="CF148" s="441"/>
      <c r="CG148" s="443" t="str">
        <f t="shared" ref="CG148" si="37">IF(CG28="","",CG28)</f>
        <v/>
      </c>
      <c r="CH148" s="443"/>
      <c r="CI148" s="443"/>
      <c r="CJ148" s="443"/>
      <c r="CK148" s="443"/>
      <c r="CL148" s="443"/>
      <c r="CM148" s="443"/>
      <c r="CN148" s="443"/>
      <c r="CO148" s="443"/>
      <c r="CP148" s="443"/>
      <c r="CQ148" s="443"/>
      <c r="CR148" s="443"/>
      <c r="CS148" s="443"/>
      <c r="CT148" s="443"/>
      <c r="CU148" s="443"/>
      <c r="CV148" s="443"/>
      <c r="CW148" s="443"/>
      <c r="CX148" s="443"/>
      <c r="CY148" s="443"/>
      <c r="CZ148" s="160"/>
      <c r="DA148" s="161"/>
      <c r="DB148" s="161"/>
      <c r="DC148" s="161"/>
      <c r="DD148" s="304"/>
      <c r="DE148" s="304"/>
      <c r="DF148" s="304"/>
      <c r="DG148" s="304"/>
      <c r="DH148" s="304"/>
      <c r="DI148" s="304"/>
      <c r="DJ148" s="304"/>
      <c r="DK148" s="304"/>
      <c r="DL148" s="304"/>
      <c r="DM148" s="304"/>
      <c r="DN148" s="304"/>
      <c r="DO148" s="304"/>
      <c r="DP148" s="304"/>
      <c r="DQ148" s="304"/>
      <c r="DR148" s="304"/>
      <c r="DS148" s="304"/>
      <c r="DT148" s="304"/>
      <c r="DU148" s="304"/>
      <c r="DV148" s="304"/>
      <c r="DW148" s="304"/>
      <c r="DX148" s="304"/>
      <c r="DY148" s="304"/>
      <c r="DZ148" s="304"/>
      <c r="EA148" s="304"/>
      <c r="EB148" s="304"/>
      <c r="EC148" s="304"/>
      <c r="ED148" s="304"/>
      <c r="EE148" s="304"/>
      <c r="EF148" s="304"/>
      <c r="EG148" s="304"/>
      <c r="EH148" s="305"/>
      <c r="EI148" s="184"/>
      <c r="EJ148" s="119"/>
      <c r="EK148" s="185"/>
      <c r="EL148" s="144" t="s">
        <v>66</v>
      </c>
      <c r="EM148" s="145"/>
      <c r="EN148" s="145"/>
      <c r="EO148" s="145"/>
      <c r="EP148" s="145"/>
      <c r="EQ148" s="145"/>
      <c r="ER148" s="145"/>
      <c r="ES148" s="145"/>
      <c r="ET148" s="145"/>
      <c r="EU148" s="145"/>
      <c r="EV148" s="145"/>
      <c r="EW148" s="145"/>
      <c r="EX148" s="145"/>
      <c r="EY148" s="145"/>
      <c r="EZ148" s="145"/>
      <c r="FA148" s="145"/>
      <c r="FB148" s="145"/>
      <c r="FC148" s="145"/>
      <c r="FD148" s="145"/>
      <c r="FE148" s="145"/>
      <c r="FF148" s="145"/>
      <c r="FG148" s="145"/>
      <c r="FH148" s="145"/>
      <c r="FI148" s="145"/>
      <c r="FJ148" s="145"/>
      <c r="FK148" s="145"/>
      <c r="FL148" s="145"/>
      <c r="FM148" s="145"/>
      <c r="FN148" s="145"/>
      <c r="FO148" s="145"/>
      <c r="FP148" s="145"/>
      <c r="FQ148" s="145"/>
      <c r="FR148" s="145"/>
      <c r="FS148" s="145"/>
      <c r="FT148" s="145"/>
      <c r="FU148" s="145"/>
      <c r="FV148" s="145"/>
      <c r="FW148" s="145"/>
      <c r="FX148" s="123" t="s">
        <v>70</v>
      </c>
      <c r="FY148" s="123"/>
      <c r="FZ148" s="123"/>
      <c r="GA148" s="319"/>
      <c r="GB148" s="320"/>
      <c r="GC148" s="320"/>
      <c r="GD148" s="439" t="str">
        <f t="shared" ref="GD148" si="38">IF(GD28="","",GD28)</f>
        <v/>
      </c>
      <c r="GE148" s="439"/>
      <c r="GF148" s="439"/>
      <c r="GG148" s="439"/>
      <c r="GH148" s="439"/>
      <c r="GI148" s="439"/>
      <c r="GJ148" s="439"/>
      <c r="GK148" s="439"/>
      <c r="GL148" s="439"/>
      <c r="GM148" s="439"/>
      <c r="GN148" s="439"/>
      <c r="GO148" s="439"/>
      <c r="GP148" s="439"/>
      <c r="GQ148" s="439"/>
      <c r="GR148" s="439"/>
      <c r="GS148" s="439"/>
      <c r="GT148" s="439"/>
      <c r="GU148" s="439"/>
      <c r="GV148" s="440"/>
      <c r="GW148" s="119"/>
      <c r="GX148" s="119"/>
      <c r="GY148" s="119"/>
      <c r="GZ148" s="119"/>
    </row>
    <row r="149" spans="1:208" ht="15" thickBot="1" x14ac:dyDescent="0.2">
      <c r="A149" s="162"/>
      <c r="B149" s="163"/>
      <c r="C149" s="163"/>
      <c r="D149" s="163"/>
      <c r="E149" s="229"/>
      <c r="F149" s="229"/>
      <c r="G149" s="229"/>
      <c r="H149" s="229"/>
      <c r="I149" s="229"/>
      <c r="J149" s="229"/>
      <c r="K149" s="229"/>
      <c r="L149" s="229"/>
      <c r="M149" s="229"/>
      <c r="N149" s="229"/>
      <c r="O149" s="229"/>
      <c r="P149" s="229"/>
      <c r="Q149" s="229"/>
      <c r="R149" s="229"/>
      <c r="S149" s="230"/>
      <c r="T149" s="174"/>
      <c r="U149" s="156"/>
      <c r="V149" s="156"/>
      <c r="W149" s="156"/>
      <c r="X149" s="156"/>
      <c r="Y149" s="156"/>
      <c r="Z149" s="156"/>
      <c r="AA149" s="156"/>
      <c r="AB149" s="156"/>
      <c r="AC149" s="156"/>
      <c r="AD149" s="156"/>
      <c r="AE149" s="156"/>
      <c r="AF149" s="156"/>
      <c r="AG149" s="156"/>
      <c r="AH149" s="156"/>
      <c r="AI149" s="156"/>
      <c r="AJ149" s="156"/>
      <c r="AK149" s="156"/>
      <c r="AL149" s="156"/>
      <c r="AM149" s="156"/>
      <c r="AN149" s="156"/>
      <c r="AO149" s="156"/>
      <c r="AP149" s="156"/>
      <c r="AQ149" s="156"/>
      <c r="AR149" s="156"/>
      <c r="AS149" s="156"/>
      <c r="AT149" s="156"/>
      <c r="AU149" s="156"/>
      <c r="AV149" s="156"/>
      <c r="AW149" s="156"/>
      <c r="AX149" s="156"/>
      <c r="AY149" s="156"/>
      <c r="AZ149" s="156"/>
      <c r="BA149" s="156"/>
      <c r="BB149" s="156"/>
      <c r="BC149" s="156"/>
      <c r="BD149" s="156"/>
      <c r="BE149" s="156"/>
      <c r="BF149" s="156"/>
      <c r="BG149" s="156"/>
      <c r="BH149" s="156"/>
      <c r="BI149" s="156"/>
      <c r="BJ149" s="156"/>
      <c r="BK149" s="156"/>
      <c r="BL149" s="156"/>
      <c r="BM149" s="156"/>
      <c r="BN149" s="156"/>
      <c r="BO149" s="156"/>
      <c r="BP149" s="156"/>
      <c r="BQ149" s="156"/>
      <c r="BR149" s="156"/>
      <c r="BS149" s="156"/>
      <c r="BT149" s="156"/>
      <c r="BU149" s="156"/>
      <c r="BV149" s="156"/>
      <c r="BW149" s="156"/>
      <c r="BX149" s="156"/>
      <c r="BY149" s="156"/>
      <c r="BZ149" s="156"/>
      <c r="CA149" s="156"/>
      <c r="CB149" s="156"/>
      <c r="CC149" s="157"/>
      <c r="CD149" s="442"/>
      <c r="CE149" s="442"/>
      <c r="CF149" s="442"/>
      <c r="CG149" s="444"/>
      <c r="CH149" s="444"/>
      <c r="CI149" s="444"/>
      <c r="CJ149" s="444"/>
      <c r="CK149" s="444"/>
      <c r="CL149" s="444"/>
      <c r="CM149" s="444"/>
      <c r="CN149" s="444"/>
      <c r="CO149" s="444"/>
      <c r="CP149" s="444"/>
      <c r="CQ149" s="444"/>
      <c r="CR149" s="444"/>
      <c r="CS149" s="444"/>
      <c r="CT149" s="444"/>
      <c r="CU149" s="444"/>
      <c r="CV149" s="444"/>
      <c r="CW149" s="444"/>
      <c r="CX149" s="444"/>
      <c r="CY149" s="444"/>
      <c r="CZ149" s="160"/>
      <c r="DA149" s="161"/>
      <c r="DB149" s="161"/>
      <c r="DC149" s="161"/>
      <c r="DD149" s="304"/>
      <c r="DE149" s="304"/>
      <c r="DF149" s="304"/>
      <c r="DG149" s="304"/>
      <c r="DH149" s="304"/>
      <c r="DI149" s="304"/>
      <c r="DJ149" s="304"/>
      <c r="DK149" s="304"/>
      <c r="DL149" s="304"/>
      <c r="DM149" s="304"/>
      <c r="DN149" s="304"/>
      <c r="DO149" s="304"/>
      <c r="DP149" s="304"/>
      <c r="DQ149" s="304"/>
      <c r="DR149" s="304"/>
      <c r="DS149" s="304"/>
      <c r="DT149" s="304"/>
      <c r="DU149" s="304"/>
      <c r="DV149" s="304"/>
      <c r="DW149" s="304"/>
      <c r="DX149" s="304"/>
      <c r="DY149" s="304"/>
      <c r="DZ149" s="304"/>
      <c r="EA149" s="304"/>
      <c r="EB149" s="304"/>
      <c r="EC149" s="304"/>
      <c r="ED149" s="304"/>
      <c r="EE149" s="304"/>
      <c r="EF149" s="304"/>
      <c r="EG149" s="304"/>
      <c r="EH149" s="305"/>
      <c r="EI149" s="186"/>
      <c r="EJ149" s="187"/>
      <c r="EK149" s="188"/>
      <c r="EL149" s="146"/>
      <c r="EM149" s="147"/>
      <c r="EN149" s="147"/>
      <c r="EO149" s="147"/>
      <c r="EP149" s="147"/>
      <c r="EQ149" s="147"/>
      <c r="ER149" s="147"/>
      <c r="ES149" s="147"/>
      <c r="ET149" s="147"/>
      <c r="EU149" s="147"/>
      <c r="EV149" s="147"/>
      <c r="EW149" s="147"/>
      <c r="EX149" s="147"/>
      <c r="EY149" s="147"/>
      <c r="EZ149" s="147"/>
      <c r="FA149" s="147"/>
      <c r="FB149" s="147"/>
      <c r="FC149" s="147"/>
      <c r="FD149" s="147"/>
      <c r="FE149" s="147"/>
      <c r="FF149" s="147"/>
      <c r="FG149" s="147"/>
      <c r="FH149" s="147"/>
      <c r="FI149" s="147"/>
      <c r="FJ149" s="147"/>
      <c r="FK149" s="147"/>
      <c r="FL149" s="147"/>
      <c r="FM149" s="147"/>
      <c r="FN149" s="147"/>
      <c r="FO149" s="147"/>
      <c r="FP149" s="147"/>
      <c r="FQ149" s="147"/>
      <c r="FR149" s="147"/>
      <c r="FS149" s="147"/>
      <c r="FT149" s="147"/>
      <c r="FU149" s="147"/>
      <c r="FV149" s="147"/>
      <c r="FW149" s="147"/>
      <c r="FX149" s="125"/>
      <c r="FY149" s="125"/>
      <c r="FZ149" s="125"/>
      <c r="GA149" s="317"/>
      <c r="GB149" s="318"/>
      <c r="GC149" s="318"/>
      <c r="GD149" s="436"/>
      <c r="GE149" s="436"/>
      <c r="GF149" s="436"/>
      <c r="GG149" s="436"/>
      <c r="GH149" s="436"/>
      <c r="GI149" s="436"/>
      <c r="GJ149" s="436"/>
      <c r="GK149" s="436"/>
      <c r="GL149" s="436"/>
      <c r="GM149" s="436"/>
      <c r="GN149" s="436"/>
      <c r="GO149" s="436"/>
      <c r="GP149" s="436"/>
      <c r="GQ149" s="436"/>
      <c r="GR149" s="436"/>
      <c r="GS149" s="436"/>
      <c r="GT149" s="436"/>
      <c r="GU149" s="436"/>
      <c r="GV149" s="438"/>
      <c r="GW149" s="119"/>
      <c r="GX149" s="119"/>
      <c r="GY149" s="119"/>
      <c r="GZ149" s="119"/>
    </row>
    <row r="150" spans="1:208" x14ac:dyDescent="0.15">
      <c r="A150" s="158" t="s">
        <v>106</v>
      </c>
      <c r="B150" s="159"/>
      <c r="C150" s="159"/>
      <c r="D150" s="159"/>
      <c r="E150" s="127" t="s">
        <v>45</v>
      </c>
      <c r="F150" s="127"/>
      <c r="G150" s="127"/>
      <c r="H150" s="127"/>
      <c r="I150" s="127"/>
      <c r="J150" s="127"/>
      <c r="K150" s="127"/>
      <c r="L150" s="127"/>
      <c r="M150" s="127"/>
      <c r="N150" s="127"/>
      <c r="O150" s="127"/>
      <c r="P150" s="127"/>
      <c r="Q150" s="127"/>
      <c r="R150" s="127"/>
      <c r="S150" s="128"/>
      <c r="T150" s="175" t="s">
        <v>36</v>
      </c>
      <c r="U150" s="176"/>
      <c r="V150" s="176"/>
      <c r="W150" s="176"/>
      <c r="X150" s="176"/>
      <c r="Y150" s="176"/>
      <c r="Z150" s="176"/>
      <c r="AA150" s="176"/>
      <c r="AB150" s="176"/>
      <c r="AC150" s="176"/>
      <c r="AD150" s="176"/>
      <c r="AE150" s="176"/>
      <c r="AF150" s="176"/>
      <c r="AG150" s="176"/>
      <c r="AH150" s="176"/>
      <c r="AI150" s="176"/>
      <c r="AJ150" s="176"/>
      <c r="AK150" s="176"/>
      <c r="AL150" s="176"/>
      <c r="AM150" s="176"/>
      <c r="AN150" s="176"/>
      <c r="AO150" s="176"/>
      <c r="AP150" s="176"/>
      <c r="AQ150" s="176"/>
      <c r="AR150" s="176"/>
      <c r="AS150" s="176"/>
      <c r="AT150" s="176"/>
      <c r="AU150" s="176"/>
      <c r="AV150" s="176"/>
      <c r="AW150" s="176"/>
      <c r="AX150" s="176"/>
      <c r="AY150" s="176"/>
      <c r="AZ150" s="176"/>
      <c r="BA150" s="176"/>
      <c r="BB150" s="176"/>
      <c r="BC150" s="176"/>
      <c r="BD150" s="176"/>
      <c r="BE150" s="176"/>
      <c r="BF150" s="176"/>
      <c r="BG150" s="176"/>
      <c r="BH150" s="176"/>
      <c r="BI150" s="176"/>
      <c r="BJ150" s="176"/>
      <c r="BK150" s="176"/>
      <c r="BL150" s="176"/>
      <c r="BM150" s="176"/>
      <c r="BN150" s="176"/>
      <c r="BO150" s="176"/>
      <c r="BP150" s="176"/>
      <c r="BQ150" s="176"/>
      <c r="BR150" s="176"/>
      <c r="BS150" s="176"/>
      <c r="BT150" s="176"/>
      <c r="BU150" s="176"/>
      <c r="BV150" s="176"/>
      <c r="BW150" s="176"/>
      <c r="BX150" s="176"/>
      <c r="BY150" s="176"/>
      <c r="BZ150" s="176"/>
      <c r="CA150" s="179" t="s">
        <v>38</v>
      </c>
      <c r="CB150" s="179"/>
      <c r="CC150" s="180"/>
      <c r="CD150" s="168"/>
      <c r="CE150" s="169"/>
      <c r="CF150" s="169"/>
      <c r="CG150" s="445" t="str">
        <f t="shared" ref="CG150" si="39">IF(CG30="","",CG30)</f>
        <v/>
      </c>
      <c r="CH150" s="445"/>
      <c r="CI150" s="445"/>
      <c r="CJ150" s="445"/>
      <c r="CK150" s="445"/>
      <c r="CL150" s="445"/>
      <c r="CM150" s="445"/>
      <c r="CN150" s="445"/>
      <c r="CO150" s="445"/>
      <c r="CP150" s="445"/>
      <c r="CQ150" s="445"/>
      <c r="CR150" s="445"/>
      <c r="CS150" s="445"/>
      <c r="CT150" s="445"/>
      <c r="CU150" s="445"/>
      <c r="CV150" s="445"/>
      <c r="CW150" s="445"/>
      <c r="CX150" s="445"/>
      <c r="CY150" s="445"/>
      <c r="CZ150" s="160"/>
      <c r="DA150" s="161"/>
      <c r="DB150" s="161"/>
      <c r="DC150" s="161"/>
      <c r="DD150" s="304"/>
      <c r="DE150" s="304"/>
      <c r="DF150" s="304"/>
      <c r="DG150" s="304"/>
      <c r="DH150" s="304"/>
      <c r="DI150" s="304"/>
      <c r="DJ150" s="304"/>
      <c r="DK150" s="304"/>
      <c r="DL150" s="304"/>
      <c r="DM150" s="304"/>
      <c r="DN150" s="304"/>
      <c r="DO150" s="304"/>
      <c r="DP150" s="304"/>
      <c r="DQ150" s="304"/>
      <c r="DR150" s="304"/>
      <c r="DS150" s="304"/>
      <c r="DT150" s="304"/>
      <c r="DU150" s="304"/>
      <c r="DV150" s="304"/>
      <c r="DW150" s="304"/>
      <c r="DX150" s="304"/>
      <c r="DY150" s="304"/>
      <c r="DZ150" s="304"/>
      <c r="EA150" s="304"/>
      <c r="EB150" s="304"/>
      <c r="EC150" s="304"/>
      <c r="ED150" s="304"/>
      <c r="EE150" s="304"/>
      <c r="EF150" s="304"/>
      <c r="EG150" s="304"/>
      <c r="EH150" s="305"/>
      <c r="EI150" s="233" t="s">
        <v>100</v>
      </c>
      <c r="EJ150" s="154"/>
      <c r="EK150" s="154"/>
      <c r="EL150" s="154"/>
      <c r="EM150" s="154"/>
      <c r="EN150" s="154"/>
      <c r="EO150" s="154"/>
      <c r="EP150" s="154"/>
      <c r="EQ150" s="154"/>
      <c r="ER150" s="154"/>
      <c r="ES150" s="154"/>
      <c r="ET150" s="154"/>
      <c r="EU150" s="154"/>
      <c r="EV150" s="154"/>
      <c r="EW150" s="154"/>
      <c r="EX150" s="154"/>
      <c r="EY150" s="154"/>
      <c r="EZ150" s="154"/>
      <c r="FA150" s="154"/>
      <c r="FB150" s="154"/>
      <c r="FC150" s="154"/>
      <c r="FD150" s="154"/>
      <c r="FE150" s="154"/>
      <c r="FF150" s="154"/>
      <c r="FG150" s="154"/>
      <c r="FH150" s="154"/>
      <c r="FI150" s="154"/>
      <c r="FJ150" s="154"/>
      <c r="FK150" s="154"/>
      <c r="FL150" s="154"/>
      <c r="FM150" s="154"/>
      <c r="FN150" s="154"/>
      <c r="FO150" s="154"/>
      <c r="FP150" s="154"/>
      <c r="FQ150" s="154"/>
      <c r="FR150" s="154"/>
      <c r="FS150" s="154"/>
      <c r="FT150" s="154"/>
      <c r="FU150" s="154"/>
      <c r="FV150" s="154"/>
      <c r="FW150" s="154"/>
      <c r="FX150" s="154"/>
      <c r="FY150" s="154"/>
      <c r="FZ150" s="154"/>
      <c r="GA150" s="446" t="s">
        <v>90</v>
      </c>
      <c r="GB150" s="447"/>
      <c r="GC150" s="447"/>
      <c r="GD150" s="449" t="str">
        <f t="shared" ref="GD150" si="40">IF(GD30="","",GD30)</f>
        <v/>
      </c>
      <c r="GE150" s="449"/>
      <c r="GF150" s="449"/>
      <c r="GG150" s="449"/>
      <c r="GH150" s="449"/>
      <c r="GI150" s="449"/>
      <c r="GJ150" s="449"/>
      <c r="GK150" s="449"/>
      <c r="GL150" s="449"/>
      <c r="GM150" s="449"/>
      <c r="GN150" s="449"/>
      <c r="GO150" s="449"/>
      <c r="GP150" s="449"/>
      <c r="GQ150" s="449"/>
      <c r="GR150" s="449"/>
      <c r="GS150" s="449"/>
      <c r="GT150" s="449"/>
      <c r="GU150" s="449"/>
      <c r="GV150" s="450"/>
      <c r="GW150" s="119"/>
      <c r="GX150" s="119"/>
      <c r="GY150" s="119"/>
      <c r="GZ150" s="119"/>
    </row>
    <row r="151" spans="1:208" ht="15" thickBot="1" x14ac:dyDescent="0.2">
      <c r="A151" s="160"/>
      <c r="B151" s="161"/>
      <c r="C151" s="161"/>
      <c r="D151" s="161"/>
      <c r="E151" s="129"/>
      <c r="F151" s="129"/>
      <c r="G151" s="129"/>
      <c r="H151" s="129"/>
      <c r="I151" s="129"/>
      <c r="J151" s="129"/>
      <c r="K151" s="129"/>
      <c r="L151" s="129"/>
      <c r="M151" s="129"/>
      <c r="N151" s="129"/>
      <c r="O151" s="129"/>
      <c r="P151" s="129"/>
      <c r="Q151" s="129"/>
      <c r="R151" s="129"/>
      <c r="S151" s="130"/>
      <c r="T151" s="177"/>
      <c r="U151" s="178"/>
      <c r="V151" s="178"/>
      <c r="W151" s="178"/>
      <c r="X151" s="178"/>
      <c r="Y151" s="178"/>
      <c r="Z151" s="178"/>
      <c r="AA151" s="178"/>
      <c r="AB151" s="178"/>
      <c r="AC151" s="178"/>
      <c r="AD151" s="178"/>
      <c r="AE151" s="178"/>
      <c r="AF151" s="178"/>
      <c r="AG151" s="178"/>
      <c r="AH151" s="178"/>
      <c r="AI151" s="178"/>
      <c r="AJ151" s="178"/>
      <c r="AK151" s="178"/>
      <c r="AL151" s="178"/>
      <c r="AM151" s="178"/>
      <c r="AN151" s="178"/>
      <c r="AO151" s="178"/>
      <c r="AP151" s="178"/>
      <c r="AQ151" s="178"/>
      <c r="AR151" s="178"/>
      <c r="AS151" s="178"/>
      <c r="AT151" s="178"/>
      <c r="AU151" s="178"/>
      <c r="AV151" s="178"/>
      <c r="AW151" s="178"/>
      <c r="AX151" s="178"/>
      <c r="AY151" s="178"/>
      <c r="AZ151" s="178"/>
      <c r="BA151" s="178"/>
      <c r="BB151" s="178"/>
      <c r="BC151" s="178"/>
      <c r="BD151" s="178"/>
      <c r="BE151" s="178"/>
      <c r="BF151" s="178"/>
      <c r="BG151" s="178"/>
      <c r="BH151" s="178"/>
      <c r="BI151" s="178"/>
      <c r="BJ151" s="178"/>
      <c r="BK151" s="178"/>
      <c r="BL151" s="178"/>
      <c r="BM151" s="178"/>
      <c r="BN151" s="178"/>
      <c r="BO151" s="178"/>
      <c r="BP151" s="178"/>
      <c r="BQ151" s="178"/>
      <c r="BR151" s="178"/>
      <c r="BS151" s="178"/>
      <c r="BT151" s="178"/>
      <c r="BU151" s="178"/>
      <c r="BV151" s="178"/>
      <c r="BW151" s="178"/>
      <c r="BX151" s="178"/>
      <c r="BY151" s="178"/>
      <c r="BZ151" s="178"/>
      <c r="CA151" s="125"/>
      <c r="CB151" s="125"/>
      <c r="CC151" s="126"/>
      <c r="CD151" s="136"/>
      <c r="CE151" s="137"/>
      <c r="CF151" s="137"/>
      <c r="CG151" s="436"/>
      <c r="CH151" s="436"/>
      <c r="CI151" s="436"/>
      <c r="CJ151" s="436"/>
      <c r="CK151" s="436"/>
      <c r="CL151" s="436"/>
      <c r="CM151" s="436"/>
      <c r="CN151" s="436"/>
      <c r="CO151" s="436"/>
      <c r="CP151" s="436"/>
      <c r="CQ151" s="436"/>
      <c r="CR151" s="436"/>
      <c r="CS151" s="436"/>
      <c r="CT151" s="436"/>
      <c r="CU151" s="436"/>
      <c r="CV151" s="436"/>
      <c r="CW151" s="436"/>
      <c r="CX151" s="436"/>
      <c r="CY151" s="436"/>
      <c r="CZ151" s="162"/>
      <c r="DA151" s="163"/>
      <c r="DB151" s="163"/>
      <c r="DC151" s="163"/>
      <c r="DD151" s="306"/>
      <c r="DE151" s="306"/>
      <c r="DF151" s="306"/>
      <c r="DG151" s="306"/>
      <c r="DH151" s="306"/>
      <c r="DI151" s="306"/>
      <c r="DJ151" s="306"/>
      <c r="DK151" s="306"/>
      <c r="DL151" s="306"/>
      <c r="DM151" s="306"/>
      <c r="DN151" s="306"/>
      <c r="DO151" s="306"/>
      <c r="DP151" s="306"/>
      <c r="DQ151" s="306"/>
      <c r="DR151" s="306"/>
      <c r="DS151" s="306"/>
      <c r="DT151" s="306"/>
      <c r="DU151" s="306"/>
      <c r="DV151" s="306"/>
      <c r="DW151" s="306"/>
      <c r="DX151" s="306"/>
      <c r="DY151" s="306"/>
      <c r="DZ151" s="306"/>
      <c r="EA151" s="306"/>
      <c r="EB151" s="306"/>
      <c r="EC151" s="306"/>
      <c r="ED151" s="306"/>
      <c r="EE151" s="306"/>
      <c r="EF151" s="306"/>
      <c r="EG151" s="306"/>
      <c r="EH151" s="307"/>
      <c r="EI151" s="174"/>
      <c r="EJ151" s="156"/>
      <c r="EK151" s="156"/>
      <c r="EL151" s="156"/>
      <c r="EM151" s="156"/>
      <c r="EN151" s="156"/>
      <c r="EO151" s="156"/>
      <c r="EP151" s="156"/>
      <c r="EQ151" s="156"/>
      <c r="ER151" s="156"/>
      <c r="ES151" s="156"/>
      <c r="ET151" s="156"/>
      <c r="EU151" s="156"/>
      <c r="EV151" s="156"/>
      <c r="EW151" s="156"/>
      <c r="EX151" s="156"/>
      <c r="EY151" s="156"/>
      <c r="EZ151" s="156"/>
      <c r="FA151" s="156"/>
      <c r="FB151" s="156"/>
      <c r="FC151" s="156"/>
      <c r="FD151" s="156"/>
      <c r="FE151" s="156"/>
      <c r="FF151" s="156"/>
      <c r="FG151" s="156"/>
      <c r="FH151" s="156"/>
      <c r="FI151" s="156"/>
      <c r="FJ151" s="156"/>
      <c r="FK151" s="156"/>
      <c r="FL151" s="156"/>
      <c r="FM151" s="156"/>
      <c r="FN151" s="156"/>
      <c r="FO151" s="156"/>
      <c r="FP151" s="156"/>
      <c r="FQ151" s="156"/>
      <c r="FR151" s="156"/>
      <c r="FS151" s="156"/>
      <c r="FT151" s="156"/>
      <c r="FU151" s="156"/>
      <c r="FV151" s="156"/>
      <c r="FW151" s="156"/>
      <c r="FX151" s="156"/>
      <c r="FY151" s="156"/>
      <c r="FZ151" s="156"/>
      <c r="GA151" s="448"/>
      <c r="GB151" s="442"/>
      <c r="GC151" s="442"/>
      <c r="GD151" s="444"/>
      <c r="GE151" s="444"/>
      <c r="GF151" s="444"/>
      <c r="GG151" s="444"/>
      <c r="GH151" s="444"/>
      <c r="GI151" s="444"/>
      <c r="GJ151" s="444"/>
      <c r="GK151" s="444"/>
      <c r="GL151" s="444"/>
      <c r="GM151" s="444"/>
      <c r="GN151" s="444"/>
      <c r="GO151" s="444"/>
      <c r="GP151" s="444"/>
      <c r="GQ151" s="444"/>
      <c r="GR151" s="444"/>
      <c r="GS151" s="444"/>
      <c r="GT151" s="444"/>
      <c r="GU151" s="444"/>
      <c r="GV151" s="451"/>
      <c r="GW151" s="119"/>
      <c r="GX151" s="119"/>
      <c r="GY151" s="119"/>
      <c r="GZ151" s="119"/>
    </row>
    <row r="152" spans="1:208" x14ac:dyDescent="0.15">
      <c r="A152" s="160"/>
      <c r="B152" s="161"/>
      <c r="C152" s="161"/>
      <c r="D152" s="161"/>
      <c r="E152" s="129"/>
      <c r="F152" s="129"/>
      <c r="G152" s="129"/>
      <c r="H152" s="129"/>
      <c r="I152" s="129"/>
      <c r="J152" s="129"/>
      <c r="K152" s="129"/>
      <c r="L152" s="129"/>
      <c r="M152" s="129"/>
      <c r="N152" s="129"/>
      <c r="O152" s="129"/>
      <c r="P152" s="129"/>
      <c r="Q152" s="129"/>
      <c r="R152" s="129"/>
      <c r="S152" s="130"/>
      <c r="T152" s="181" t="s">
        <v>31</v>
      </c>
      <c r="U152" s="182"/>
      <c r="V152" s="183"/>
      <c r="W152" s="144" t="s">
        <v>37</v>
      </c>
      <c r="X152" s="145"/>
      <c r="Y152" s="145"/>
      <c r="Z152" s="145"/>
      <c r="AA152" s="145"/>
      <c r="AB152" s="145"/>
      <c r="AC152" s="145"/>
      <c r="AD152" s="145"/>
      <c r="AE152" s="145"/>
      <c r="AF152" s="145"/>
      <c r="AG152" s="145"/>
      <c r="AH152" s="145"/>
      <c r="AI152" s="145"/>
      <c r="AJ152" s="145"/>
      <c r="AK152" s="145"/>
      <c r="AL152" s="145"/>
      <c r="AM152" s="145"/>
      <c r="AN152" s="145"/>
      <c r="AO152" s="145"/>
      <c r="AP152" s="145"/>
      <c r="AQ152" s="145"/>
      <c r="AR152" s="145"/>
      <c r="AS152" s="145"/>
      <c r="AT152" s="145"/>
      <c r="AU152" s="145"/>
      <c r="AV152" s="145"/>
      <c r="AW152" s="145"/>
      <c r="AX152" s="145"/>
      <c r="AY152" s="145"/>
      <c r="AZ152" s="145"/>
      <c r="BA152" s="145"/>
      <c r="BB152" s="145"/>
      <c r="BC152" s="145"/>
      <c r="BD152" s="145"/>
      <c r="BE152" s="145"/>
      <c r="BF152" s="145"/>
      <c r="BG152" s="145"/>
      <c r="BH152" s="145"/>
      <c r="BI152" s="145"/>
      <c r="BJ152" s="145"/>
      <c r="BK152" s="145"/>
      <c r="BL152" s="145"/>
      <c r="BM152" s="145"/>
      <c r="BN152" s="145"/>
      <c r="BO152" s="145"/>
      <c r="BP152" s="145"/>
      <c r="BQ152" s="145"/>
      <c r="BR152" s="145"/>
      <c r="BS152" s="145"/>
      <c r="BT152" s="145"/>
      <c r="BU152" s="145"/>
      <c r="BV152" s="145"/>
      <c r="BW152" s="145"/>
      <c r="BX152" s="145"/>
      <c r="BY152" s="145"/>
      <c r="BZ152" s="145"/>
      <c r="CA152" s="123" t="s">
        <v>39</v>
      </c>
      <c r="CB152" s="123"/>
      <c r="CC152" s="124"/>
      <c r="CD152" s="134"/>
      <c r="CE152" s="135"/>
      <c r="CF152" s="135"/>
      <c r="CG152" s="439" t="str">
        <f t="shared" ref="CG152" si="41">IF(CG32="","",CG32)</f>
        <v/>
      </c>
      <c r="CH152" s="439"/>
      <c r="CI152" s="439"/>
      <c r="CJ152" s="439"/>
      <c r="CK152" s="439"/>
      <c r="CL152" s="439"/>
      <c r="CM152" s="439"/>
      <c r="CN152" s="439"/>
      <c r="CO152" s="439"/>
      <c r="CP152" s="439"/>
      <c r="CQ152" s="439"/>
      <c r="CR152" s="439"/>
      <c r="CS152" s="439"/>
      <c r="CT152" s="439"/>
      <c r="CU152" s="439"/>
      <c r="CV152" s="439"/>
      <c r="CW152" s="439"/>
      <c r="CX152" s="439"/>
      <c r="CY152" s="439"/>
      <c r="CZ152" s="287" t="s">
        <v>113</v>
      </c>
      <c r="DA152" s="288"/>
      <c r="DB152" s="288"/>
      <c r="DC152" s="288"/>
      <c r="DD152" s="295" t="s">
        <v>72</v>
      </c>
      <c r="DE152" s="295"/>
      <c r="DF152" s="295"/>
      <c r="DG152" s="295"/>
      <c r="DH152" s="295"/>
      <c r="DI152" s="295"/>
      <c r="DJ152" s="295"/>
      <c r="DK152" s="295"/>
      <c r="DL152" s="295"/>
      <c r="DM152" s="295"/>
      <c r="DN152" s="295"/>
      <c r="DO152" s="295"/>
      <c r="DP152" s="295"/>
      <c r="DQ152" s="295"/>
      <c r="DR152" s="295"/>
      <c r="DS152" s="295"/>
      <c r="DT152" s="295"/>
      <c r="DU152" s="295"/>
      <c r="DV152" s="295"/>
      <c r="DW152" s="295"/>
      <c r="DX152" s="295"/>
      <c r="DY152" s="295"/>
      <c r="DZ152" s="295"/>
      <c r="EA152" s="295"/>
      <c r="EB152" s="295"/>
      <c r="EC152" s="295"/>
      <c r="ED152" s="295"/>
      <c r="EE152" s="295"/>
      <c r="EF152" s="295"/>
      <c r="EG152" s="295"/>
      <c r="EH152" s="296"/>
      <c r="EI152" s="231" t="s">
        <v>77</v>
      </c>
      <c r="EJ152" s="232"/>
      <c r="EK152" s="232"/>
      <c r="EL152" s="232"/>
      <c r="EM152" s="232"/>
      <c r="EN152" s="232"/>
      <c r="EO152" s="232"/>
      <c r="EP152" s="232"/>
      <c r="EQ152" s="232"/>
      <c r="ER152" s="232"/>
      <c r="ES152" s="232"/>
      <c r="ET152" s="232"/>
      <c r="EU152" s="232"/>
      <c r="EV152" s="232"/>
      <c r="EW152" s="232"/>
      <c r="EX152" s="232"/>
      <c r="EY152" s="232"/>
      <c r="EZ152" s="232"/>
      <c r="FA152" s="232"/>
      <c r="FB152" s="232"/>
      <c r="FC152" s="232"/>
      <c r="FD152" s="232"/>
      <c r="FE152" s="232"/>
      <c r="FF152" s="232"/>
      <c r="FG152" s="232"/>
      <c r="FH152" s="232"/>
      <c r="FI152" s="232"/>
      <c r="FJ152" s="232"/>
      <c r="FK152" s="232"/>
      <c r="FL152" s="232"/>
      <c r="FM152" s="232"/>
      <c r="FN152" s="232"/>
      <c r="FO152" s="232"/>
      <c r="FP152" s="232"/>
      <c r="FQ152" s="232"/>
      <c r="FR152" s="232"/>
      <c r="FS152" s="232"/>
      <c r="FT152" s="232"/>
      <c r="FU152" s="232"/>
      <c r="FV152" s="232"/>
      <c r="FW152" s="232"/>
      <c r="FX152" s="232"/>
      <c r="FY152" s="232"/>
      <c r="FZ152" s="309"/>
      <c r="GA152" s="452" t="s">
        <v>71</v>
      </c>
      <c r="GB152" s="453"/>
      <c r="GC152" s="453"/>
      <c r="GD152" s="454" t="str">
        <f t="shared" ref="GD152" si="42">IF(GD32="","",GD32)</f>
        <v/>
      </c>
      <c r="GE152" s="454"/>
      <c r="GF152" s="454"/>
      <c r="GG152" s="454"/>
      <c r="GH152" s="454"/>
      <c r="GI152" s="454"/>
      <c r="GJ152" s="454"/>
      <c r="GK152" s="454"/>
      <c r="GL152" s="454"/>
      <c r="GM152" s="454"/>
      <c r="GN152" s="454"/>
      <c r="GO152" s="454"/>
      <c r="GP152" s="454"/>
      <c r="GQ152" s="454"/>
      <c r="GR152" s="454"/>
      <c r="GS152" s="454"/>
      <c r="GT152" s="454"/>
      <c r="GU152" s="454"/>
      <c r="GV152" s="455"/>
      <c r="GW152" s="119"/>
      <c r="GX152" s="119"/>
      <c r="GY152" s="119"/>
      <c r="GZ152" s="119"/>
    </row>
    <row r="153" spans="1:208" ht="15" thickBot="1" x14ac:dyDescent="0.2">
      <c r="A153" s="160"/>
      <c r="B153" s="161"/>
      <c r="C153" s="161"/>
      <c r="D153" s="161"/>
      <c r="E153" s="129"/>
      <c r="F153" s="129"/>
      <c r="G153" s="129"/>
      <c r="H153" s="129"/>
      <c r="I153" s="129"/>
      <c r="J153" s="129"/>
      <c r="K153" s="129"/>
      <c r="L153" s="129"/>
      <c r="M153" s="129"/>
      <c r="N153" s="129"/>
      <c r="O153" s="129"/>
      <c r="P153" s="129"/>
      <c r="Q153" s="129"/>
      <c r="R153" s="129"/>
      <c r="S153" s="130"/>
      <c r="T153" s="184"/>
      <c r="U153" s="119"/>
      <c r="V153" s="185"/>
      <c r="W153" s="146"/>
      <c r="X153" s="147"/>
      <c r="Y153" s="147"/>
      <c r="Z153" s="147"/>
      <c r="AA153" s="147"/>
      <c r="AB153" s="147"/>
      <c r="AC153" s="147"/>
      <c r="AD153" s="147"/>
      <c r="AE153" s="147"/>
      <c r="AF153" s="147"/>
      <c r="AG153" s="147"/>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c r="BI153" s="147"/>
      <c r="BJ153" s="147"/>
      <c r="BK153" s="147"/>
      <c r="BL153" s="147"/>
      <c r="BM153" s="147"/>
      <c r="BN153" s="147"/>
      <c r="BO153" s="147"/>
      <c r="BP153" s="147"/>
      <c r="BQ153" s="147"/>
      <c r="BR153" s="147"/>
      <c r="BS153" s="147"/>
      <c r="BT153" s="147"/>
      <c r="BU153" s="147"/>
      <c r="BV153" s="147"/>
      <c r="BW153" s="147"/>
      <c r="BX153" s="147"/>
      <c r="BY153" s="147"/>
      <c r="BZ153" s="147"/>
      <c r="CA153" s="125"/>
      <c r="CB153" s="125"/>
      <c r="CC153" s="126"/>
      <c r="CD153" s="136"/>
      <c r="CE153" s="137"/>
      <c r="CF153" s="137"/>
      <c r="CG153" s="436"/>
      <c r="CH153" s="436"/>
      <c r="CI153" s="436"/>
      <c r="CJ153" s="436"/>
      <c r="CK153" s="436"/>
      <c r="CL153" s="436"/>
      <c r="CM153" s="436"/>
      <c r="CN153" s="436"/>
      <c r="CO153" s="436"/>
      <c r="CP153" s="436"/>
      <c r="CQ153" s="436"/>
      <c r="CR153" s="436"/>
      <c r="CS153" s="436"/>
      <c r="CT153" s="436"/>
      <c r="CU153" s="436"/>
      <c r="CV153" s="436"/>
      <c r="CW153" s="436"/>
      <c r="CX153" s="436"/>
      <c r="CY153" s="436"/>
      <c r="CZ153" s="289"/>
      <c r="DA153" s="290"/>
      <c r="DB153" s="290"/>
      <c r="DC153" s="290"/>
      <c r="DD153" s="297"/>
      <c r="DE153" s="297"/>
      <c r="DF153" s="297"/>
      <c r="DG153" s="297"/>
      <c r="DH153" s="297"/>
      <c r="DI153" s="297"/>
      <c r="DJ153" s="297"/>
      <c r="DK153" s="297"/>
      <c r="DL153" s="297"/>
      <c r="DM153" s="297"/>
      <c r="DN153" s="297"/>
      <c r="DO153" s="297"/>
      <c r="DP153" s="297"/>
      <c r="DQ153" s="297"/>
      <c r="DR153" s="297"/>
      <c r="DS153" s="297"/>
      <c r="DT153" s="297"/>
      <c r="DU153" s="297"/>
      <c r="DV153" s="297"/>
      <c r="DW153" s="297"/>
      <c r="DX153" s="297"/>
      <c r="DY153" s="297"/>
      <c r="DZ153" s="297"/>
      <c r="EA153" s="297"/>
      <c r="EB153" s="297"/>
      <c r="EC153" s="297"/>
      <c r="ED153" s="297"/>
      <c r="EE153" s="297"/>
      <c r="EF153" s="297"/>
      <c r="EG153" s="297"/>
      <c r="EH153" s="298"/>
      <c r="EI153" s="174"/>
      <c r="EJ153" s="156"/>
      <c r="EK153" s="156"/>
      <c r="EL153" s="156"/>
      <c r="EM153" s="156"/>
      <c r="EN153" s="156"/>
      <c r="EO153" s="156"/>
      <c r="EP153" s="156"/>
      <c r="EQ153" s="156"/>
      <c r="ER153" s="156"/>
      <c r="ES153" s="156"/>
      <c r="ET153" s="156"/>
      <c r="EU153" s="156"/>
      <c r="EV153" s="156"/>
      <c r="EW153" s="156"/>
      <c r="EX153" s="156"/>
      <c r="EY153" s="156"/>
      <c r="EZ153" s="156"/>
      <c r="FA153" s="156"/>
      <c r="FB153" s="156"/>
      <c r="FC153" s="156"/>
      <c r="FD153" s="156"/>
      <c r="FE153" s="156"/>
      <c r="FF153" s="156"/>
      <c r="FG153" s="156"/>
      <c r="FH153" s="156"/>
      <c r="FI153" s="156"/>
      <c r="FJ153" s="156"/>
      <c r="FK153" s="156"/>
      <c r="FL153" s="156"/>
      <c r="FM153" s="156"/>
      <c r="FN153" s="156"/>
      <c r="FO153" s="156"/>
      <c r="FP153" s="156"/>
      <c r="FQ153" s="156"/>
      <c r="FR153" s="156"/>
      <c r="FS153" s="156"/>
      <c r="FT153" s="156"/>
      <c r="FU153" s="156"/>
      <c r="FV153" s="156"/>
      <c r="FW153" s="156"/>
      <c r="FX153" s="156"/>
      <c r="FY153" s="156"/>
      <c r="FZ153" s="157"/>
      <c r="GA153" s="448"/>
      <c r="GB153" s="442"/>
      <c r="GC153" s="442"/>
      <c r="GD153" s="456"/>
      <c r="GE153" s="456"/>
      <c r="GF153" s="456"/>
      <c r="GG153" s="456"/>
      <c r="GH153" s="456"/>
      <c r="GI153" s="456"/>
      <c r="GJ153" s="456"/>
      <c r="GK153" s="456"/>
      <c r="GL153" s="456"/>
      <c r="GM153" s="456"/>
      <c r="GN153" s="456"/>
      <c r="GO153" s="456"/>
      <c r="GP153" s="456"/>
      <c r="GQ153" s="456"/>
      <c r="GR153" s="456"/>
      <c r="GS153" s="456"/>
      <c r="GT153" s="456"/>
      <c r="GU153" s="456"/>
      <c r="GV153" s="457"/>
      <c r="GW153" s="119"/>
      <c r="GX153" s="119"/>
      <c r="GY153" s="119"/>
      <c r="GZ153" s="119"/>
    </row>
    <row r="154" spans="1:208" x14ac:dyDescent="0.15">
      <c r="A154" s="160"/>
      <c r="B154" s="161"/>
      <c r="C154" s="161"/>
      <c r="D154" s="161"/>
      <c r="E154" s="129"/>
      <c r="F154" s="129"/>
      <c r="G154" s="129"/>
      <c r="H154" s="129"/>
      <c r="I154" s="129"/>
      <c r="J154" s="129"/>
      <c r="K154" s="129"/>
      <c r="L154" s="129"/>
      <c r="M154" s="129"/>
      <c r="N154" s="129"/>
      <c r="O154" s="129"/>
      <c r="P154" s="129"/>
      <c r="Q154" s="129"/>
      <c r="R154" s="129"/>
      <c r="S154" s="130"/>
      <c r="T154" s="184"/>
      <c r="U154" s="119"/>
      <c r="V154" s="185"/>
      <c r="W154" s="144" t="s">
        <v>37</v>
      </c>
      <c r="X154" s="145"/>
      <c r="Y154" s="145"/>
      <c r="Z154" s="145"/>
      <c r="AA154" s="145"/>
      <c r="AB154" s="145"/>
      <c r="AC154" s="145"/>
      <c r="AD154" s="145"/>
      <c r="AE154" s="145"/>
      <c r="AF154" s="145"/>
      <c r="AG154" s="145"/>
      <c r="AH154" s="145"/>
      <c r="AI154" s="145"/>
      <c r="AJ154" s="145"/>
      <c r="AK154" s="145"/>
      <c r="AL154" s="145"/>
      <c r="AM154" s="145"/>
      <c r="AN154" s="145"/>
      <c r="AO154" s="145"/>
      <c r="AP154" s="145"/>
      <c r="AQ154" s="145"/>
      <c r="AR154" s="145"/>
      <c r="AS154" s="145"/>
      <c r="AT154" s="145"/>
      <c r="AU154" s="145"/>
      <c r="AV154" s="145"/>
      <c r="AW154" s="145"/>
      <c r="AX154" s="145"/>
      <c r="AY154" s="145"/>
      <c r="AZ154" s="145"/>
      <c r="BA154" s="145"/>
      <c r="BB154" s="145"/>
      <c r="BC154" s="145"/>
      <c r="BD154" s="145"/>
      <c r="BE154" s="145"/>
      <c r="BF154" s="145"/>
      <c r="BG154" s="145"/>
      <c r="BH154" s="145"/>
      <c r="BI154" s="145"/>
      <c r="BJ154" s="145"/>
      <c r="BK154" s="145"/>
      <c r="BL154" s="145"/>
      <c r="BM154" s="145"/>
      <c r="BN154" s="145"/>
      <c r="BO154" s="145"/>
      <c r="BP154" s="145"/>
      <c r="BQ154" s="145"/>
      <c r="BR154" s="145"/>
      <c r="BS154" s="145"/>
      <c r="BT154" s="145"/>
      <c r="BU154" s="145"/>
      <c r="BV154" s="145"/>
      <c r="BW154" s="145"/>
      <c r="BX154" s="145"/>
      <c r="BY154" s="145"/>
      <c r="BZ154" s="145"/>
      <c r="CA154" s="123" t="s">
        <v>40</v>
      </c>
      <c r="CB154" s="123"/>
      <c r="CC154" s="124"/>
      <c r="CD154" s="134"/>
      <c r="CE154" s="135"/>
      <c r="CF154" s="135"/>
      <c r="CG154" s="439" t="str">
        <f t="shared" ref="CG154" si="43">IF(CG34="","",CG34)</f>
        <v/>
      </c>
      <c r="CH154" s="439"/>
      <c r="CI154" s="439"/>
      <c r="CJ154" s="439"/>
      <c r="CK154" s="439"/>
      <c r="CL154" s="439"/>
      <c r="CM154" s="439"/>
      <c r="CN154" s="439"/>
      <c r="CO154" s="439"/>
      <c r="CP154" s="439"/>
      <c r="CQ154" s="439"/>
      <c r="CR154" s="439"/>
      <c r="CS154" s="439"/>
      <c r="CT154" s="439"/>
      <c r="CU154" s="439"/>
      <c r="CV154" s="439"/>
      <c r="CW154" s="439"/>
      <c r="CX154" s="439"/>
      <c r="CY154" s="439"/>
      <c r="CZ154" s="287" t="s">
        <v>112</v>
      </c>
      <c r="DA154" s="288"/>
      <c r="DB154" s="288"/>
      <c r="DC154" s="288"/>
      <c r="DD154" s="299" t="s">
        <v>74</v>
      </c>
      <c r="DE154" s="299"/>
      <c r="DF154" s="299"/>
      <c r="DG154" s="299"/>
      <c r="DH154" s="299"/>
      <c r="DI154" s="299"/>
      <c r="DJ154" s="299"/>
      <c r="DK154" s="299"/>
      <c r="DL154" s="299"/>
      <c r="DM154" s="299"/>
      <c r="DN154" s="299"/>
      <c r="DO154" s="299"/>
      <c r="DP154" s="299"/>
      <c r="DQ154" s="299"/>
      <c r="DR154" s="299"/>
      <c r="DS154" s="299"/>
      <c r="DT154" s="299"/>
      <c r="DU154" s="299"/>
      <c r="DV154" s="299"/>
      <c r="DW154" s="299"/>
      <c r="DX154" s="299"/>
      <c r="DY154" s="299"/>
      <c r="DZ154" s="299"/>
      <c r="EA154" s="299"/>
      <c r="EB154" s="299"/>
      <c r="EC154" s="299"/>
      <c r="ED154" s="299"/>
      <c r="EE154" s="299"/>
      <c r="EF154" s="299"/>
      <c r="EG154" s="299"/>
      <c r="EH154" s="300"/>
      <c r="EI154" s="231" t="s">
        <v>64</v>
      </c>
      <c r="EJ154" s="232"/>
      <c r="EK154" s="232"/>
      <c r="EL154" s="232"/>
      <c r="EM154" s="232"/>
      <c r="EN154" s="232"/>
      <c r="EO154" s="232"/>
      <c r="EP154" s="232"/>
      <c r="EQ154" s="232"/>
      <c r="ER154" s="232"/>
      <c r="ES154" s="232"/>
      <c r="ET154" s="232"/>
      <c r="EU154" s="232"/>
      <c r="EV154" s="232"/>
      <c r="EW154" s="232"/>
      <c r="EX154" s="232"/>
      <c r="EY154" s="232"/>
      <c r="EZ154" s="232"/>
      <c r="FA154" s="232"/>
      <c r="FB154" s="232"/>
      <c r="FC154" s="232"/>
      <c r="FD154" s="232"/>
      <c r="FE154" s="232"/>
      <c r="FF154" s="232"/>
      <c r="FG154" s="232"/>
      <c r="FH154" s="232"/>
      <c r="FI154" s="232"/>
      <c r="FJ154" s="232"/>
      <c r="FK154" s="232"/>
      <c r="FL154" s="232"/>
      <c r="FM154" s="232"/>
      <c r="FN154" s="232"/>
      <c r="FO154" s="232"/>
      <c r="FP154" s="232"/>
      <c r="FQ154" s="232"/>
      <c r="FR154" s="232"/>
      <c r="FS154" s="232"/>
      <c r="FT154" s="232"/>
      <c r="FU154" s="232"/>
      <c r="FV154" s="232"/>
      <c r="FW154" s="232"/>
      <c r="FX154" s="232"/>
      <c r="FY154" s="232"/>
      <c r="FZ154" s="309"/>
      <c r="GA154" s="452" t="s">
        <v>73</v>
      </c>
      <c r="GB154" s="453"/>
      <c r="GC154" s="453"/>
      <c r="GD154" s="454" t="str">
        <f t="shared" ref="GD154" si="44">IF(GD34="","",GD34)</f>
        <v/>
      </c>
      <c r="GE154" s="454"/>
      <c r="GF154" s="454"/>
      <c r="GG154" s="454"/>
      <c r="GH154" s="454"/>
      <c r="GI154" s="454"/>
      <c r="GJ154" s="454"/>
      <c r="GK154" s="454"/>
      <c r="GL154" s="454"/>
      <c r="GM154" s="454"/>
      <c r="GN154" s="454"/>
      <c r="GO154" s="454"/>
      <c r="GP154" s="454"/>
      <c r="GQ154" s="454"/>
      <c r="GR154" s="454"/>
      <c r="GS154" s="454"/>
      <c r="GT154" s="454"/>
      <c r="GU154" s="454"/>
      <c r="GV154" s="455"/>
      <c r="GW154" s="119"/>
      <c r="GX154" s="119"/>
      <c r="GY154" s="119"/>
      <c r="GZ154" s="119"/>
    </row>
    <row r="155" spans="1:208" ht="15" thickBot="1" x14ac:dyDescent="0.2">
      <c r="A155" s="160"/>
      <c r="B155" s="161"/>
      <c r="C155" s="161"/>
      <c r="D155" s="161"/>
      <c r="E155" s="129"/>
      <c r="F155" s="129"/>
      <c r="G155" s="129"/>
      <c r="H155" s="129"/>
      <c r="I155" s="129"/>
      <c r="J155" s="129"/>
      <c r="K155" s="129"/>
      <c r="L155" s="129"/>
      <c r="M155" s="129"/>
      <c r="N155" s="129"/>
      <c r="O155" s="129"/>
      <c r="P155" s="129"/>
      <c r="Q155" s="129"/>
      <c r="R155" s="129"/>
      <c r="S155" s="130"/>
      <c r="T155" s="184"/>
      <c r="U155" s="119"/>
      <c r="V155" s="185"/>
      <c r="W155" s="146"/>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c r="BI155" s="147"/>
      <c r="BJ155" s="147"/>
      <c r="BK155" s="147"/>
      <c r="BL155" s="147"/>
      <c r="BM155" s="147"/>
      <c r="BN155" s="147"/>
      <c r="BO155" s="147"/>
      <c r="BP155" s="147"/>
      <c r="BQ155" s="147"/>
      <c r="BR155" s="147"/>
      <c r="BS155" s="147"/>
      <c r="BT155" s="147"/>
      <c r="BU155" s="147"/>
      <c r="BV155" s="147"/>
      <c r="BW155" s="147"/>
      <c r="BX155" s="147"/>
      <c r="BY155" s="147"/>
      <c r="BZ155" s="147"/>
      <c r="CA155" s="125"/>
      <c r="CB155" s="125"/>
      <c r="CC155" s="126"/>
      <c r="CD155" s="136"/>
      <c r="CE155" s="137"/>
      <c r="CF155" s="137"/>
      <c r="CG155" s="436"/>
      <c r="CH155" s="436"/>
      <c r="CI155" s="436"/>
      <c r="CJ155" s="436"/>
      <c r="CK155" s="436"/>
      <c r="CL155" s="436"/>
      <c r="CM155" s="436"/>
      <c r="CN155" s="436"/>
      <c r="CO155" s="436"/>
      <c r="CP155" s="436"/>
      <c r="CQ155" s="436"/>
      <c r="CR155" s="436"/>
      <c r="CS155" s="436"/>
      <c r="CT155" s="436"/>
      <c r="CU155" s="436"/>
      <c r="CV155" s="436"/>
      <c r="CW155" s="436"/>
      <c r="CX155" s="436"/>
      <c r="CY155" s="436"/>
      <c r="CZ155" s="289"/>
      <c r="DA155" s="290"/>
      <c r="DB155" s="290"/>
      <c r="DC155" s="290"/>
      <c r="DD155" s="301"/>
      <c r="DE155" s="301"/>
      <c r="DF155" s="301"/>
      <c r="DG155" s="301"/>
      <c r="DH155" s="301"/>
      <c r="DI155" s="301"/>
      <c r="DJ155" s="301"/>
      <c r="DK155" s="301"/>
      <c r="DL155" s="301"/>
      <c r="DM155" s="301"/>
      <c r="DN155" s="301"/>
      <c r="DO155" s="301"/>
      <c r="DP155" s="301"/>
      <c r="DQ155" s="301"/>
      <c r="DR155" s="301"/>
      <c r="DS155" s="301"/>
      <c r="DT155" s="301"/>
      <c r="DU155" s="301"/>
      <c r="DV155" s="301"/>
      <c r="DW155" s="301"/>
      <c r="DX155" s="301"/>
      <c r="DY155" s="301"/>
      <c r="DZ155" s="301"/>
      <c r="EA155" s="301"/>
      <c r="EB155" s="301"/>
      <c r="EC155" s="301"/>
      <c r="ED155" s="301"/>
      <c r="EE155" s="301"/>
      <c r="EF155" s="301"/>
      <c r="EG155" s="301"/>
      <c r="EH155" s="302"/>
      <c r="EI155" s="174"/>
      <c r="EJ155" s="156"/>
      <c r="EK155" s="156"/>
      <c r="EL155" s="156"/>
      <c r="EM155" s="156"/>
      <c r="EN155" s="156"/>
      <c r="EO155" s="156"/>
      <c r="EP155" s="156"/>
      <c r="EQ155" s="156"/>
      <c r="ER155" s="156"/>
      <c r="ES155" s="156"/>
      <c r="ET155" s="156"/>
      <c r="EU155" s="156"/>
      <c r="EV155" s="156"/>
      <c r="EW155" s="156"/>
      <c r="EX155" s="156"/>
      <c r="EY155" s="156"/>
      <c r="EZ155" s="156"/>
      <c r="FA155" s="156"/>
      <c r="FB155" s="156"/>
      <c r="FC155" s="156"/>
      <c r="FD155" s="156"/>
      <c r="FE155" s="156"/>
      <c r="FF155" s="156"/>
      <c r="FG155" s="156"/>
      <c r="FH155" s="156"/>
      <c r="FI155" s="156"/>
      <c r="FJ155" s="156"/>
      <c r="FK155" s="156"/>
      <c r="FL155" s="156"/>
      <c r="FM155" s="156"/>
      <c r="FN155" s="156"/>
      <c r="FO155" s="156"/>
      <c r="FP155" s="156"/>
      <c r="FQ155" s="156"/>
      <c r="FR155" s="156"/>
      <c r="FS155" s="156"/>
      <c r="FT155" s="156"/>
      <c r="FU155" s="156"/>
      <c r="FV155" s="156"/>
      <c r="FW155" s="156"/>
      <c r="FX155" s="156"/>
      <c r="FY155" s="156"/>
      <c r="FZ155" s="157"/>
      <c r="GA155" s="448"/>
      <c r="GB155" s="442"/>
      <c r="GC155" s="442"/>
      <c r="GD155" s="456"/>
      <c r="GE155" s="456"/>
      <c r="GF155" s="456"/>
      <c r="GG155" s="456"/>
      <c r="GH155" s="456"/>
      <c r="GI155" s="456"/>
      <c r="GJ155" s="456"/>
      <c r="GK155" s="456"/>
      <c r="GL155" s="456"/>
      <c r="GM155" s="456"/>
      <c r="GN155" s="456"/>
      <c r="GO155" s="456"/>
      <c r="GP155" s="456"/>
      <c r="GQ155" s="456"/>
      <c r="GR155" s="456"/>
      <c r="GS155" s="456"/>
      <c r="GT155" s="456"/>
      <c r="GU155" s="456"/>
      <c r="GV155" s="457"/>
      <c r="GW155" s="119"/>
      <c r="GX155" s="119"/>
      <c r="GY155" s="119"/>
      <c r="GZ155" s="119"/>
    </row>
    <row r="156" spans="1:208" x14ac:dyDescent="0.15">
      <c r="A156" s="160"/>
      <c r="B156" s="161"/>
      <c r="C156" s="161"/>
      <c r="D156" s="161"/>
      <c r="E156" s="129"/>
      <c r="F156" s="129"/>
      <c r="G156" s="129"/>
      <c r="H156" s="129"/>
      <c r="I156" s="129"/>
      <c r="J156" s="129"/>
      <c r="K156" s="129"/>
      <c r="L156" s="129"/>
      <c r="M156" s="129"/>
      <c r="N156" s="129"/>
      <c r="O156" s="129"/>
      <c r="P156" s="129"/>
      <c r="Q156" s="129"/>
      <c r="R156" s="129"/>
      <c r="S156" s="130"/>
      <c r="T156" s="184"/>
      <c r="U156" s="119"/>
      <c r="V156" s="185"/>
      <c r="W156" s="144" t="s">
        <v>43</v>
      </c>
      <c r="X156" s="145"/>
      <c r="Y156" s="145"/>
      <c r="Z156" s="145"/>
      <c r="AA156" s="145"/>
      <c r="AB156" s="145"/>
      <c r="AC156" s="145"/>
      <c r="AD156" s="145"/>
      <c r="AE156" s="145"/>
      <c r="AF156" s="145"/>
      <c r="AG156" s="145"/>
      <c r="AH156" s="145"/>
      <c r="AI156" s="145"/>
      <c r="AJ156" s="145"/>
      <c r="AK156" s="145"/>
      <c r="AL156" s="145"/>
      <c r="AM156" s="145"/>
      <c r="AN156" s="145"/>
      <c r="AO156" s="145"/>
      <c r="AP156" s="145"/>
      <c r="AQ156" s="145"/>
      <c r="AR156" s="145"/>
      <c r="AS156" s="145"/>
      <c r="AT156" s="145"/>
      <c r="AU156" s="145"/>
      <c r="AV156" s="145"/>
      <c r="AW156" s="145"/>
      <c r="AX156" s="145"/>
      <c r="AY156" s="145"/>
      <c r="AZ156" s="145"/>
      <c r="BA156" s="145"/>
      <c r="BB156" s="145"/>
      <c r="BC156" s="145"/>
      <c r="BD156" s="145"/>
      <c r="BE156" s="145"/>
      <c r="BF156" s="145"/>
      <c r="BG156" s="145"/>
      <c r="BH156" s="145"/>
      <c r="BI156" s="145"/>
      <c r="BJ156" s="145"/>
      <c r="BK156" s="145"/>
      <c r="BL156" s="145"/>
      <c r="BM156" s="145"/>
      <c r="BN156" s="145"/>
      <c r="BO156" s="145"/>
      <c r="BP156" s="145"/>
      <c r="BQ156" s="145"/>
      <c r="BR156" s="145"/>
      <c r="BS156" s="145"/>
      <c r="BT156" s="145"/>
      <c r="BU156" s="145"/>
      <c r="BV156" s="145"/>
      <c r="BW156" s="145"/>
      <c r="BX156" s="145"/>
      <c r="BY156" s="145"/>
      <c r="BZ156" s="145"/>
      <c r="CA156" s="123" t="s">
        <v>41</v>
      </c>
      <c r="CB156" s="123"/>
      <c r="CC156" s="124"/>
      <c r="CD156" s="134"/>
      <c r="CE156" s="135"/>
      <c r="CF156" s="135"/>
      <c r="CG156" s="439" t="str">
        <f t="shared" ref="CG156" si="45">IF(CG36="","",CG36)</f>
        <v/>
      </c>
      <c r="CH156" s="439"/>
      <c r="CI156" s="439"/>
      <c r="CJ156" s="439"/>
      <c r="CK156" s="439"/>
      <c r="CL156" s="439"/>
      <c r="CM156" s="439"/>
      <c r="CN156" s="439"/>
      <c r="CO156" s="439"/>
      <c r="CP156" s="439"/>
      <c r="CQ156" s="439"/>
      <c r="CR156" s="439"/>
      <c r="CS156" s="439"/>
      <c r="CT156" s="439"/>
      <c r="CU156" s="439"/>
      <c r="CV156" s="439"/>
      <c r="CW156" s="439"/>
      <c r="CX156" s="439"/>
      <c r="CY156" s="439"/>
      <c r="CZ156" s="158" t="s">
        <v>111</v>
      </c>
      <c r="DA156" s="159"/>
      <c r="DB156" s="159"/>
      <c r="DC156" s="159"/>
      <c r="DD156" s="303" t="s">
        <v>75</v>
      </c>
      <c r="DE156" s="303"/>
      <c r="DF156" s="303"/>
      <c r="DG156" s="303"/>
      <c r="DH156" s="303"/>
      <c r="DI156" s="303"/>
      <c r="DJ156" s="303"/>
      <c r="DK156" s="303"/>
      <c r="DL156" s="303"/>
      <c r="DM156" s="303"/>
      <c r="DN156" s="303"/>
      <c r="DO156" s="303"/>
      <c r="DP156" s="303"/>
      <c r="DQ156" s="303"/>
      <c r="DR156" s="303"/>
      <c r="DS156" s="303"/>
      <c r="DT156" s="303"/>
      <c r="DU156" s="303"/>
      <c r="DV156" s="303"/>
      <c r="DW156" s="303"/>
      <c r="DX156" s="303"/>
      <c r="DY156" s="303"/>
      <c r="DZ156" s="303"/>
      <c r="EA156" s="303"/>
      <c r="EB156" s="303"/>
      <c r="EC156" s="303"/>
      <c r="ED156" s="303"/>
      <c r="EE156" s="303"/>
      <c r="EF156" s="303"/>
      <c r="EG156" s="303"/>
      <c r="EH156" s="303"/>
      <c r="EI156" s="175" t="s">
        <v>76</v>
      </c>
      <c r="EJ156" s="176"/>
      <c r="EK156" s="176"/>
      <c r="EL156" s="176"/>
      <c r="EM156" s="176"/>
      <c r="EN156" s="176"/>
      <c r="EO156" s="176"/>
      <c r="EP156" s="176"/>
      <c r="EQ156" s="176"/>
      <c r="ER156" s="176"/>
      <c r="ES156" s="176"/>
      <c r="ET156" s="176"/>
      <c r="EU156" s="176"/>
      <c r="EV156" s="176"/>
      <c r="EW156" s="176"/>
      <c r="EX156" s="176"/>
      <c r="EY156" s="176"/>
      <c r="EZ156" s="176"/>
      <c r="FA156" s="176"/>
      <c r="FB156" s="176"/>
      <c r="FC156" s="176"/>
      <c r="FD156" s="176"/>
      <c r="FE156" s="176"/>
      <c r="FF156" s="176"/>
      <c r="FG156" s="176"/>
      <c r="FH156" s="176"/>
      <c r="FI156" s="176"/>
      <c r="FJ156" s="176"/>
      <c r="FK156" s="176"/>
      <c r="FL156" s="176"/>
      <c r="FM156" s="176"/>
      <c r="FN156" s="176"/>
      <c r="FO156" s="176"/>
      <c r="FP156" s="176"/>
      <c r="FQ156" s="176"/>
      <c r="FR156" s="176"/>
      <c r="FS156" s="176"/>
      <c r="FT156" s="176"/>
      <c r="FU156" s="176"/>
      <c r="FV156" s="176"/>
      <c r="FW156" s="176"/>
      <c r="FX156" s="179" t="s">
        <v>79</v>
      </c>
      <c r="FY156" s="179"/>
      <c r="FZ156" s="180"/>
      <c r="GA156" s="315"/>
      <c r="GB156" s="316"/>
      <c r="GC156" s="316"/>
      <c r="GD156" s="445" t="str">
        <f t="shared" ref="GD156" si="46">IF(GD36="","",GD36)</f>
        <v/>
      </c>
      <c r="GE156" s="445"/>
      <c r="GF156" s="445"/>
      <c r="GG156" s="445"/>
      <c r="GH156" s="445"/>
      <c r="GI156" s="445"/>
      <c r="GJ156" s="445"/>
      <c r="GK156" s="445"/>
      <c r="GL156" s="445"/>
      <c r="GM156" s="445"/>
      <c r="GN156" s="445"/>
      <c r="GO156" s="445"/>
      <c r="GP156" s="445"/>
      <c r="GQ156" s="445"/>
      <c r="GR156" s="445"/>
      <c r="GS156" s="445"/>
      <c r="GT156" s="445"/>
      <c r="GU156" s="445"/>
      <c r="GV156" s="458"/>
      <c r="GW156" s="119"/>
      <c r="GX156" s="119"/>
      <c r="GY156" s="119"/>
      <c r="GZ156" s="119"/>
    </row>
    <row r="157" spans="1:208" x14ac:dyDescent="0.15">
      <c r="A157" s="160"/>
      <c r="B157" s="161"/>
      <c r="C157" s="161"/>
      <c r="D157" s="161"/>
      <c r="E157" s="129"/>
      <c r="F157" s="129"/>
      <c r="G157" s="129"/>
      <c r="H157" s="129"/>
      <c r="I157" s="129"/>
      <c r="J157" s="129"/>
      <c r="K157" s="129"/>
      <c r="L157" s="129"/>
      <c r="M157" s="129"/>
      <c r="N157" s="129"/>
      <c r="O157" s="129"/>
      <c r="P157" s="129"/>
      <c r="Q157" s="129"/>
      <c r="R157" s="129"/>
      <c r="S157" s="130"/>
      <c r="T157" s="184"/>
      <c r="U157" s="119"/>
      <c r="V157" s="185"/>
      <c r="W157" s="146"/>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c r="BI157" s="147"/>
      <c r="BJ157" s="147"/>
      <c r="BK157" s="147"/>
      <c r="BL157" s="147"/>
      <c r="BM157" s="147"/>
      <c r="BN157" s="147"/>
      <c r="BO157" s="147"/>
      <c r="BP157" s="147"/>
      <c r="BQ157" s="147"/>
      <c r="BR157" s="147"/>
      <c r="BS157" s="147"/>
      <c r="BT157" s="147"/>
      <c r="BU157" s="147"/>
      <c r="BV157" s="147"/>
      <c r="BW157" s="147"/>
      <c r="BX157" s="147"/>
      <c r="BY157" s="147"/>
      <c r="BZ157" s="147"/>
      <c r="CA157" s="125"/>
      <c r="CB157" s="125"/>
      <c r="CC157" s="126"/>
      <c r="CD157" s="136"/>
      <c r="CE157" s="137"/>
      <c r="CF157" s="137"/>
      <c r="CG157" s="436"/>
      <c r="CH157" s="436"/>
      <c r="CI157" s="436"/>
      <c r="CJ157" s="436"/>
      <c r="CK157" s="436"/>
      <c r="CL157" s="436"/>
      <c r="CM157" s="436"/>
      <c r="CN157" s="436"/>
      <c r="CO157" s="436"/>
      <c r="CP157" s="436"/>
      <c r="CQ157" s="436"/>
      <c r="CR157" s="436"/>
      <c r="CS157" s="436"/>
      <c r="CT157" s="436"/>
      <c r="CU157" s="436"/>
      <c r="CV157" s="436"/>
      <c r="CW157" s="436"/>
      <c r="CX157" s="436"/>
      <c r="CY157" s="436"/>
      <c r="CZ157" s="160"/>
      <c r="DA157" s="161"/>
      <c r="DB157" s="161"/>
      <c r="DC157" s="161"/>
      <c r="DD157" s="304"/>
      <c r="DE157" s="304"/>
      <c r="DF157" s="304"/>
      <c r="DG157" s="304"/>
      <c r="DH157" s="304"/>
      <c r="DI157" s="304"/>
      <c r="DJ157" s="304"/>
      <c r="DK157" s="304"/>
      <c r="DL157" s="304"/>
      <c r="DM157" s="304"/>
      <c r="DN157" s="304"/>
      <c r="DO157" s="304"/>
      <c r="DP157" s="304"/>
      <c r="DQ157" s="304"/>
      <c r="DR157" s="304"/>
      <c r="DS157" s="304"/>
      <c r="DT157" s="304"/>
      <c r="DU157" s="304"/>
      <c r="DV157" s="304"/>
      <c r="DW157" s="304"/>
      <c r="DX157" s="304"/>
      <c r="DY157" s="304"/>
      <c r="DZ157" s="304"/>
      <c r="EA157" s="304"/>
      <c r="EB157" s="304"/>
      <c r="EC157" s="304"/>
      <c r="ED157" s="304"/>
      <c r="EE157" s="304"/>
      <c r="EF157" s="304"/>
      <c r="EG157" s="304"/>
      <c r="EH157" s="304"/>
      <c r="EI157" s="177"/>
      <c r="EJ157" s="178"/>
      <c r="EK157" s="178"/>
      <c r="EL157" s="178"/>
      <c r="EM157" s="178"/>
      <c r="EN157" s="178"/>
      <c r="EO157" s="178"/>
      <c r="EP157" s="178"/>
      <c r="EQ157" s="178"/>
      <c r="ER157" s="178"/>
      <c r="ES157" s="178"/>
      <c r="ET157" s="178"/>
      <c r="EU157" s="178"/>
      <c r="EV157" s="178"/>
      <c r="EW157" s="178"/>
      <c r="EX157" s="178"/>
      <c r="EY157" s="178"/>
      <c r="EZ157" s="178"/>
      <c r="FA157" s="178"/>
      <c r="FB157" s="178"/>
      <c r="FC157" s="178"/>
      <c r="FD157" s="178"/>
      <c r="FE157" s="178"/>
      <c r="FF157" s="178"/>
      <c r="FG157" s="178"/>
      <c r="FH157" s="178"/>
      <c r="FI157" s="178"/>
      <c r="FJ157" s="178"/>
      <c r="FK157" s="178"/>
      <c r="FL157" s="178"/>
      <c r="FM157" s="178"/>
      <c r="FN157" s="178"/>
      <c r="FO157" s="178"/>
      <c r="FP157" s="178"/>
      <c r="FQ157" s="178"/>
      <c r="FR157" s="178"/>
      <c r="FS157" s="178"/>
      <c r="FT157" s="178"/>
      <c r="FU157" s="178"/>
      <c r="FV157" s="178"/>
      <c r="FW157" s="178"/>
      <c r="FX157" s="125"/>
      <c r="FY157" s="125"/>
      <c r="FZ157" s="126"/>
      <c r="GA157" s="317"/>
      <c r="GB157" s="318"/>
      <c r="GC157" s="318"/>
      <c r="GD157" s="436"/>
      <c r="GE157" s="436"/>
      <c r="GF157" s="436"/>
      <c r="GG157" s="436"/>
      <c r="GH157" s="436"/>
      <c r="GI157" s="436"/>
      <c r="GJ157" s="436"/>
      <c r="GK157" s="436"/>
      <c r="GL157" s="436"/>
      <c r="GM157" s="436"/>
      <c r="GN157" s="436"/>
      <c r="GO157" s="436"/>
      <c r="GP157" s="436"/>
      <c r="GQ157" s="436"/>
      <c r="GR157" s="436"/>
      <c r="GS157" s="436"/>
      <c r="GT157" s="436"/>
      <c r="GU157" s="436"/>
      <c r="GV157" s="438"/>
      <c r="GW157" s="119"/>
      <c r="GX157" s="119"/>
      <c r="GY157" s="119"/>
      <c r="GZ157" s="119"/>
    </row>
    <row r="158" spans="1:208" x14ac:dyDescent="0.15">
      <c r="A158" s="160"/>
      <c r="B158" s="161"/>
      <c r="C158" s="161"/>
      <c r="D158" s="161"/>
      <c r="E158" s="129"/>
      <c r="F158" s="129"/>
      <c r="G158" s="129"/>
      <c r="H158" s="129"/>
      <c r="I158" s="129"/>
      <c r="J158" s="129"/>
      <c r="K158" s="129"/>
      <c r="L158" s="129"/>
      <c r="M158" s="129"/>
      <c r="N158" s="129"/>
      <c r="O158" s="129"/>
      <c r="P158" s="129"/>
      <c r="Q158" s="129"/>
      <c r="R158" s="129"/>
      <c r="S158" s="130"/>
      <c r="T158" s="184"/>
      <c r="U158" s="119"/>
      <c r="V158" s="185"/>
      <c r="W158" s="144" t="s">
        <v>44</v>
      </c>
      <c r="X158" s="145"/>
      <c r="Y158" s="145"/>
      <c r="Z158" s="145"/>
      <c r="AA158" s="145"/>
      <c r="AB158" s="145"/>
      <c r="AC158" s="145"/>
      <c r="AD158" s="145"/>
      <c r="AE158" s="145"/>
      <c r="AF158" s="145"/>
      <c r="AG158" s="145"/>
      <c r="AH158" s="145"/>
      <c r="AI158" s="145"/>
      <c r="AJ158" s="145"/>
      <c r="AK158" s="145"/>
      <c r="AL158" s="145"/>
      <c r="AM158" s="145"/>
      <c r="AN158" s="145"/>
      <c r="AO158" s="145"/>
      <c r="AP158" s="145"/>
      <c r="AQ158" s="145"/>
      <c r="AR158" s="145"/>
      <c r="AS158" s="145"/>
      <c r="AT158" s="145"/>
      <c r="AU158" s="145"/>
      <c r="AV158" s="145"/>
      <c r="AW158" s="145"/>
      <c r="AX158" s="145"/>
      <c r="AY158" s="145"/>
      <c r="AZ158" s="145"/>
      <c r="BA158" s="145"/>
      <c r="BB158" s="145"/>
      <c r="BC158" s="145"/>
      <c r="BD158" s="145"/>
      <c r="BE158" s="145"/>
      <c r="BF158" s="145"/>
      <c r="BG158" s="145"/>
      <c r="BH158" s="145"/>
      <c r="BI158" s="145"/>
      <c r="BJ158" s="145"/>
      <c r="BK158" s="145"/>
      <c r="BL158" s="145"/>
      <c r="BM158" s="145"/>
      <c r="BN158" s="145"/>
      <c r="BO158" s="145"/>
      <c r="BP158" s="145"/>
      <c r="BQ158" s="145"/>
      <c r="BR158" s="145"/>
      <c r="BS158" s="145"/>
      <c r="BT158" s="145"/>
      <c r="BU158" s="145"/>
      <c r="BV158" s="145"/>
      <c r="BW158" s="145"/>
      <c r="BX158" s="145"/>
      <c r="BY158" s="145"/>
      <c r="BZ158" s="145"/>
      <c r="CA158" s="123" t="s">
        <v>42</v>
      </c>
      <c r="CB158" s="123"/>
      <c r="CC158" s="124"/>
      <c r="CD158" s="134"/>
      <c r="CE158" s="135"/>
      <c r="CF158" s="135"/>
      <c r="CG158" s="439" t="str">
        <f t="shared" ref="CG158" si="47">IF(CG38="","",CG38)</f>
        <v/>
      </c>
      <c r="CH158" s="439"/>
      <c r="CI158" s="439"/>
      <c r="CJ158" s="439"/>
      <c r="CK158" s="439"/>
      <c r="CL158" s="439"/>
      <c r="CM158" s="439"/>
      <c r="CN158" s="439"/>
      <c r="CO158" s="439"/>
      <c r="CP158" s="439"/>
      <c r="CQ158" s="439"/>
      <c r="CR158" s="439"/>
      <c r="CS158" s="439"/>
      <c r="CT158" s="439"/>
      <c r="CU158" s="439"/>
      <c r="CV158" s="439"/>
      <c r="CW158" s="439"/>
      <c r="CX158" s="439"/>
      <c r="CY158" s="439"/>
      <c r="CZ158" s="160"/>
      <c r="DA158" s="161"/>
      <c r="DB158" s="161"/>
      <c r="DC158" s="161"/>
      <c r="DD158" s="304"/>
      <c r="DE158" s="304"/>
      <c r="DF158" s="304"/>
      <c r="DG158" s="304"/>
      <c r="DH158" s="304"/>
      <c r="DI158" s="304"/>
      <c r="DJ158" s="304"/>
      <c r="DK158" s="304"/>
      <c r="DL158" s="304"/>
      <c r="DM158" s="304"/>
      <c r="DN158" s="304"/>
      <c r="DO158" s="304"/>
      <c r="DP158" s="304"/>
      <c r="DQ158" s="304"/>
      <c r="DR158" s="304"/>
      <c r="DS158" s="304"/>
      <c r="DT158" s="304"/>
      <c r="DU158" s="304"/>
      <c r="DV158" s="304"/>
      <c r="DW158" s="304"/>
      <c r="DX158" s="304"/>
      <c r="DY158" s="304"/>
      <c r="DZ158" s="304"/>
      <c r="EA158" s="304"/>
      <c r="EB158" s="304"/>
      <c r="EC158" s="304"/>
      <c r="ED158" s="304"/>
      <c r="EE158" s="304"/>
      <c r="EF158" s="304"/>
      <c r="EG158" s="304"/>
      <c r="EH158" s="304"/>
      <c r="EI158" s="181" t="s">
        <v>31</v>
      </c>
      <c r="EJ158" s="182"/>
      <c r="EK158" s="183"/>
      <c r="EL158" s="144" t="s">
        <v>65</v>
      </c>
      <c r="EM158" s="145"/>
      <c r="EN158" s="145"/>
      <c r="EO158" s="145"/>
      <c r="EP158" s="145"/>
      <c r="EQ158" s="145"/>
      <c r="ER158" s="145"/>
      <c r="ES158" s="145"/>
      <c r="ET158" s="145"/>
      <c r="EU158" s="145"/>
      <c r="EV158" s="145"/>
      <c r="EW158" s="145"/>
      <c r="EX158" s="145"/>
      <c r="EY158" s="145"/>
      <c r="EZ158" s="145"/>
      <c r="FA158" s="145"/>
      <c r="FB158" s="145"/>
      <c r="FC158" s="145"/>
      <c r="FD158" s="145"/>
      <c r="FE158" s="145"/>
      <c r="FF158" s="145"/>
      <c r="FG158" s="145"/>
      <c r="FH158" s="145"/>
      <c r="FI158" s="145"/>
      <c r="FJ158" s="145"/>
      <c r="FK158" s="145"/>
      <c r="FL158" s="145"/>
      <c r="FM158" s="145"/>
      <c r="FN158" s="145"/>
      <c r="FO158" s="145"/>
      <c r="FP158" s="145"/>
      <c r="FQ158" s="145"/>
      <c r="FR158" s="145"/>
      <c r="FS158" s="145"/>
      <c r="FT158" s="145"/>
      <c r="FU158" s="145"/>
      <c r="FV158" s="145"/>
      <c r="FW158" s="145"/>
      <c r="FX158" s="123" t="s">
        <v>80</v>
      </c>
      <c r="FY158" s="123"/>
      <c r="FZ158" s="124"/>
      <c r="GA158" s="319"/>
      <c r="GB158" s="320"/>
      <c r="GC158" s="320"/>
      <c r="GD158" s="439" t="str">
        <f t="shared" ref="GD158" si="48">IF(GD38="","",GD38)</f>
        <v/>
      </c>
      <c r="GE158" s="439"/>
      <c r="GF158" s="439"/>
      <c r="GG158" s="439"/>
      <c r="GH158" s="439"/>
      <c r="GI158" s="439"/>
      <c r="GJ158" s="439"/>
      <c r="GK158" s="439"/>
      <c r="GL158" s="439"/>
      <c r="GM158" s="439"/>
      <c r="GN158" s="439"/>
      <c r="GO158" s="439"/>
      <c r="GP158" s="439"/>
      <c r="GQ158" s="439"/>
      <c r="GR158" s="439"/>
      <c r="GS158" s="439"/>
      <c r="GT158" s="439"/>
      <c r="GU158" s="439"/>
      <c r="GV158" s="440"/>
      <c r="GW158" s="119"/>
      <c r="GX158" s="119"/>
      <c r="GY158" s="119"/>
      <c r="GZ158" s="119"/>
    </row>
    <row r="159" spans="1:208" x14ac:dyDescent="0.15">
      <c r="A159" s="160"/>
      <c r="B159" s="161"/>
      <c r="C159" s="161"/>
      <c r="D159" s="161"/>
      <c r="E159" s="129"/>
      <c r="F159" s="129"/>
      <c r="G159" s="129"/>
      <c r="H159" s="129"/>
      <c r="I159" s="129"/>
      <c r="J159" s="129"/>
      <c r="K159" s="129"/>
      <c r="L159" s="129"/>
      <c r="M159" s="129"/>
      <c r="N159" s="129"/>
      <c r="O159" s="129"/>
      <c r="P159" s="129"/>
      <c r="Q159" s="129"/>
      <c r="R159" s="129"/>
      <c r="S159" s="130"/>
      <c r="T159" s="186"/>
      <c r="U159" s="187"/>
      <c r="V159" s="188"/>
      <c r="W159" s="146"/>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c r="BI159" s="147"/>
      <c r="BJ159" s="147"/>
      <c r="BK159" s="147"/>
      <c r="BL159" s="147"/>
      <c r="BM159" s="147"/>
      <c r="BN159" s="147"/>
      <c r="BO159" s="147"/>
      <c r="BP159" s="147"/>
      <c r="BQ159" s="147"/>
      <c r="BR159" s="147"/>
      <c r="BS159" s="147"/>
      <c r="BT159" s="147"/>
      <c r="BU159" s="147"/>
      <c r="BV159" s="147"/>
      <c r="BW159" s="147"/>
      <c r="BX159" s="147"/>
      <c r="BY159" s="147"/>
      <c r="BZ159" s="147"/>
      <c r="CA159" s="125"/>
      <c r="CB159" s="125"/>
      <c r="CC159" s="126"/>
      <c r="CD159" s="136"/>
      <c r="CE159" s="137"/>
      <c r="CF159" s="137"/>
      <c r="CG159" s="436"/>
      <c r="CH159" s="436"/>
      <c r="CI159" s="436"/>
      <c r="CJ159" s="436"/>
      <c r="CK159" s="436"/>
      <c r="CL159" s="436"/>
      <c r="CM159" s="436"/>
      <c r="CN159" s="436"/>
      <c r="CO159" s="436"/>
      <c r="CP159" s="436"/>
      <c r="CQ159" s="436"/>
      <c r="CR159" s="436"/>
      <c r="CS159" s="436"/>
      <c r="CT159" s="436"/>
      <c r="CU159" s="436"/>
      <c r="CV159" s="436"/>
      <c r="CW159" s="436"/>
      <c r="CX159" s="436"/>
      <c r="CY159" s="436"/>
      <c r="CZ159" s="160"/>
      <c r="DA159" s="161"/>
      <c r="DB159" s="161"/>
      <c r="DC159" s="161"/>
      <c r="DD159" s="304"/>
      <c r="DE159" s="304"/>
      <c r="DF159" s="304"/>
      <c r="DG159" s="304"/>
      <c r="DH159" s="304"/>
      <c r="DI159" s="304"/>
      <c r="DJ159" s="304"/>
      <c r="DK159" s="304"/>
      <c r="DL159" s="304"/>
      <c r="DM159" s="304"/>
      <c r="DN159" s="304"/>
      <c r="DO159" s="304"/>
      <c r="DP159" s="304"/>
      <c r="DQ159" s="304"/>
      <c r="DR159" s="304"/>
      <c r="DS159" s="304"/>
      <c r="DT159" s="304"/>
      <c r="DU159" s="304"/>
      <c r="DV159" s="304"/>
      <c r="DW159" s="304"/>
      <c r="DX159" s="304"/>
      <c r="DY159" s="304"/>
      <c r="DZ159" s="304"/>
      <c r="EA159" s="304"/>
      <c r="EB159" s="304"/>
      <c r="EC159" s="304"/>
      <c r="ED159" s="304"/>
      <c r="EE159" s="304"/>
      <c r="EF159" s="304"/>
      <c r="EG159" s="304"/>
      <c r="EH159" s="304"/>
      <c r="EI159" s="184"/>
      <c r="EJ159" s="119"/>
      <c r="EK159" s="185"/>
      <c r="EL159" s="146"/>
      <c r="EM159" s="147"/>
      <c r="EN159" s="147"/>
      <c r="EO159" s="147"/>
      <c r="EP159" s="147"/>
      <c r="EQ159" s="147"/>
      <c r="ER159" s="147"/>
      <c r="ES159" s="147"/>
      <c r="ET159" s="147"/>
      <c r="EU159" s="147"/>
      <c r="EV159" s="147"/>
      <c r="EW159" s="147"/>
      <c r="EX159" s="147"/>
      <c r="EY159" s="147"/>
      <c r="EZ159" s="147"/>
      <c r="FA159" s="147"/>
      <c r="FB159" s="147"/>
      <c r="FC159" s="147"/>
      <c r="FD159" s="147"/>
      <c r="FE159" s="147"/>
      <c r="FF159" s="147"/>
      <c r="FG159" s="147"/>
      <c r="FH159" s="147"/>
      <c r="FI159" s="147"/>
      <c r="FJ159" s="147"/>
      <c r="FK159" s="147"/>
      <c r="FL159" s="147"/>
      <c r="FM159" s="147"/>
      <c r="FN159" s="147"/>
      <c r="FO159" s="147"/>
      <c r="FP159" s="147"/>
      <c r="FQ159" s="147"/>
      <c r="FR159" s="147"/>
      <c r="FS159" s="147"/>
      <c r="FT159" s="147"/>
      <c r="FU159" s="147"/>
      <c r="FV159" s="147"/>
      <c r="FW159" s="147"/>
      <c r="FX159" s="125"/>
      <c r="FY159" s="125"/>
      <c r="FZ159" s="126"/>
      <c r="GA159" s="317"/>
      <c r="GB159" s="318"/>
      <c r="GC159" s="318"/>
      <c r="GD159" s="436"/>
      <c r="GE159" s="436"/>
      <c r="GF159" s="436"/>
      <c r="GG159" s="436"/>
      <c r="GH159" s="436"/>
      <c r="GI159" s="436"/>
      <c r="GJ159" s="436"/>
      <c r="GK159" s="436"/>
      <c r="GL159" s="436"/>
      <c r="GM159" s="436"/>
      <c r="GN159" s="436"/>
      <c r="GO159" s="436"/>
      <c r="GP159" s="436"/>
      <c r="GQ159" s="436"/>
      <c r="GR159" s="436"/>
      <c r="GS159" s="436"/>
      <c r="GT159" s="436"/>
      <c r="GU159" s="436"/>
      <c r="GV159" s="438"/>
      <c r="GW159" s="119"/>
      <c r="GX159" s="119"/>
      <c r="GY159" s="119"/>
      <c r="GZ159" s="119"/>
    </row>
    <row r="160" spans="1:208" x14ac:dyDescent="0.15">
      <c r="A160" s="160"/>
      <c r="B160" s="161"/>
      <c r="C160" s="161"/>
      <c r="D160" s="161"/>
      <c r="E160" s="129"/>
      <c r="F160" s="129"/>
      <c r="G160" s="129"/>
      <c r="H160" s="129"/>
      <c r="I160" s="129"/>
      <c r="J160" s="129"/>
      <c r="K160" s="129"/>
      <c r="L160" s="129"/>
      <c r="M160" s="129"/>
      <c r="N160" s="129"/>
      <c r="O160" s="129"/>
      <c r="P160" s="129"/>
      <c r="Q160" s="129"/>
      <c r="R160" s="129"/>
      <c r="S160" s="130"/>
      <c r="T160" s="171" t="s">
        <v>99</v>
      </c>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2"/>
      <c r="AY160" s="172"/>
      <c r="AZ160" s="172"/>
      <c r="BA160" s="172"/>
      <c r="BB160" s="172"/>
      <c r="BC160" s="172"/>
      <c r="BD160" s="172"/>
      <c r="BE160" s="172"/>
      <c r="BF160" s="172"/>
      <c r="BG160" s="172"/>
      <c r="BH160" s="172"/>
      <c r="BI160" s="172"/>
      <c r="BJ160" s="172"/>
      <c r="BK160" s="172"/>
      <c r="BL160" s="172"/>
      <c r="BM160" s="172"/>
      <c r="BN160" s="172"/>
      <c r="BO160" s="172"/>
      <c r="BP160" s="172"/>
      <c r="BQ160" s="172"/>
      <c r="BR160" s="172"/>
      <c r="BS160" s="172"/>
      <c r="BT160" s="172"/>
      <c r="BU160" s="172"/>
      <c r="BV160" s="172"/>
      <c r="BW160" s="172"/>
      <c r="BX160" s="172"/>
      <c r="BY160" s="172"/>
      <c r="BZ160" s="172"/>
      <c r="CA160" s="172"/>
      <c r="CB160" s="172"/>
      <c r="CC160" s="173"/>
      <c r="CD160" s="441" t="s">
        <v>87</v>
      </c>
      <c r="CE160" s="441"/>
      <c r="CF160" s="441"/>
      <c r="CG160" s="449" t="str">
        <f t="shared" ref="CG160" si="49">IF(CG40="","",CG40)</f>
        <v/>
      </c>
      <c r="CH160" s="449"/>
      <c r="CI160" s="449"/>
      <c r="CJ160" s="449"/>
      <c r="CK160" s="449"/>
      <c r="CL160" s="449"/>
      <c r="CM160" s="449"/>
      <c r="CN160" s="449"/>
      <c r="CO160" s="449"/>
      <c r="CP160" s="449"/>
      <c r="CQ160" s="449"/>
      <c r="CR160" s="449"/>
      <c r="CS160" s="449"/>
      <c r="CT160" s="449"/>
      <c r="CU160" s="449"/>
      <c r="CV160" s="449"/>
      <c r="CW160" s="449"/>
      <c r="CX160" s="449"/>
      <c r="CY160" s="449"/>
      <c r="CZ160" s="160"/>
      <c r="DA160" s="161"/>
      <c r="DB160" s="161"/>
      <c r="DC160" s="161"/>
      <c r="DD160" s="304"/>
      <c r="DE160" s="304"/>
      <c r="DF160" s="304"/>
      <c r="DG160" s="304"/>
      <c r="DH160" s="304"/>
      <c r="DI160" s="304"/>
      <c r="DJ160" s="304"/>
      <c r="DK160" s="304"/>
      <c r="DL160" s="304"/>
      <c r="DM160" s="304"/>
      <c r="DN160" s="304"/>
      <c r="DO160" s="304"/>
      <c r="DP160" s="304"/>
      <c r="DQ160" s="304"/>
      <c r="DR160" s="304"/>
      <c r="DS160" s="304"/>
      <c r="DT160" s="304"/>
      <c r="DU160" s="304"/>
      <c r="DV160" s="304"/>
      <c r="DW160" s="304"/>
      <c r="DX160" s="304"/>
      <c r="DY160" s="304"/>
      <c r="DZ160" s="304"/>
      <c r="EA160" s="304"/>
      <c r="EB160" s="304"/>
      <c r="EC160" s="304"/>
      <c r="ED160" s="304"/>
      <c r="EE160" s="304"/>
      <c r="EF160" s="304"/>
      <c r="EG160" s="304"/>
      <c r="EH160" s="304"/>
      <c r="EI160" s="184"/>
      <c r="EJ160" s="119"/>
      <c r="EK160" s="185"/>
      <c r="EL160" s="144" t="s">
        <v>66</v>
      </c>
      <c r="EM160" s="145"/>
      <c r="EN160" s="145"/>
      <c r="EO160" s="145"/>
      <c r="EP160" s="145"/>
      <c r="EQ160" s="145"/>
      <c r="ER160" s="145"/>
      <c r="ES160" s="145"/>
      <c r="ET160" s="145"/>
      <c r="EU160" s="145"/>
      <c r="EV160" s="145"/>
      <c r="EW160" s="145"/>
      <c r="EX160" s="145"/>
      <c r="EY160" s="145"/>
      <c r="EZ160" s="145"/>
      <c r="FA160" s="145"/>
      <c r="FB160" s="145"/>
      <c r="FC160" s="145"/>
      <c r="FD160" s="145"/>
      <c r="FE160" s="145"/>
      <c r="FF160" s="145"/>
      <c r="FG160" s="145"/>
      <c r="FH160" s="145"/>
      <c r="FI160" s="145"/>
      <c r="FJ160" s="145"/>
      <c r="FK160" s="145"/>
      <c r="FL160" s="145"/>
      <c r="FM160" s="145"/>
      <c r="FN160" s="145"/>
      <c r="FO160" s="145"/>
      <c r="FP160" s="145"/>
      <c r="FQ160" s="145"/>
      <c r="FR160" s="145"/>
      <c r="FS160" s="145"/>
      <c r="FT160" s="145"/>
      <c r="FU160" s="145"/>
      <c r="FV160" s="145"/>
      <c r="FW160" s="145"/>
      <c r="FX160" s="123" t="s">
        <v>81</v>
      </c>
      <c r="FY160" s="123"/>
      <c r="FZ160" s="124"/>
      <c r="GA160" s="319"/>
      <c r="GB160" s="320"/>
      <c r="GC160" s="320"/>
      <c r="GD160" s="439" t="str">
        <f t="shared" ref="GD160" si="50">IF(GD40="","",GD40)</f>
        <v/>
      </c>
      <c r="GE160" s="439"/>
      <c r="GF160" s="439"/>
      <c r="GG160" s="439"/>
      <c r="GH160" s="439"/>
      <c r="GI160" s="439"/>
      <c r="GJ160" s="439"/>
      <c r="GK160" s="439"/>
      <c r="GL160" s="439"/>
      <c r="GM160" s="439"/>
      <c r="GN160" s="439"/>
      <c r="GO160" s="439"/>
      <c r="GP160" s="439"/>
      <c r="GQ160" s="439"/>
      <c r="GR160" s="439"/>
      <c r="GS160" s="439"/>
      <c r="GT160" s="439"/>
      <c r="GU160" s="439"/>
      <c r="GV160" s="440"/>
      <c r="GW160" s="119"/>
      <c r="GX160" s="119"/>
      <c r="GY160" s="119"/>
      <c r="GZ160" s="119"/>
    </row>
    <row r="161" spans="1:208" ht="15" thickBot="1" x14ac:dyDescent="0.2">
      <c r="A161" s="162"/>
      <c r="B161" s="163"/>
      <c r="C161" s="163"/>
      <c r="D161" s="163"/>
      <c r="E161" s="131"/>
      <c r="F161" s="131"/>
      <c r="G161" s="131"/>
      <c r="H161" s="131"/>
      <c r="I161" s="131"/>
      <c r="J161" s="131"/>
      <c r="K161" s="131"/>
      <c r="L161" s="131"/>
      <c r="M161" s="131"/>
      <c r="N161" s="131"/>
      <c r="O161" s="131"/>
      <c r="P161" s="131"/>
      <c r="Q161" s="131"/>
      <c r="R161" s="131"/>
      <c r="S161" s="132"/>
      <c r="T161" s="174"/>
      <c r="U161" s="156"/>
      <c r="V161" s="156"/>
      <c r="W161" s="156"/>
      <c r="X161" s="156"/>
      <c r="Y161" s="156"/>
      <c r="Z161" s="156"/>
      <c r="AA161" s="156"/>
      <c r="AB161" s="156"/>
      <c r="AC161" s="156"/>
      <c r="AD161" s="156"/>
      <c r="AE161" s="156"/>
      <c r="AF161" s="156"/>
      <c r="AG161" s="156"/>
      <c r="AH161" s="156"/>
      <c r="AI161" s="156"/>
      <c r="AJ161" s="156"/>
      <c r="AK161" s="156"/>
      <c r="AL161" s="156"/>
      <c r="AM161" s="156"/>
      <c r="AN161" s="156"/>
      <c r="AO161" s="156"/>
      <c r="AP161" s="156"/>
      <c r="AQ161" s="156"/>
      <c r="AR161" s="156"/>
      <c r="AS161" s="156"/>
      <c r="AT161" s="156"/>
      <c r="AU161" s="156"/>
      <c r="AV161" s="156"/>
      <c r="AW161" s="156"/>
      <c r="AX161" s="156"/>
      <c r="AY161" s="156"/>
      <c r="AZ161" s="156"/>
      <c r="BA161" s="156"/>
      <c r="BB161" s="156"/>
      <c r="BC161" s="156"/>
      <c r="BD161" s="156"/>
      <c r="BE161" s="156"/>
      <c r="BF161" s="156"/>
      <c r="BG161" s="156"/>
      <c r="BH161" s="156"/>
      <c r="BI161" s="156"/>
      <c r="BJ161" s="156"/>
      <c r="BK161" s="156"/>
      <c r="BL161" s="156"/>
      <c r="BM161" s="156"/>
      <c r="BN161" s="156"/>
      <c r="BO161" s="156"/>
      <c r="BP161" s="156"/>
      <c r="BQ161" s="156"/>
      <c r="BR161" s="156"/>
      <c r="BS161" s="156"/>
      <c r="BT161" s="156"/>
      <c r="BU161" s="156"/>
      <c r="BV161" s="156"/>
      <c r="BW161" s="156"/>
      <c r="BX161" s="156"/>
      <c r="BY161" s="156"/>
      <c r="BZ161" s="156"/>
      <c r="CA161" s="156"/>
      <c r="CB161" s="156"/>
      <c r="CC161" s="157"/>
      <c r="CD161" s="442"/>
      <c r="CE161" s="442"/>
      <c r="CF161" s="442"/>
      <c r="CG161" s="444"/>
      <c r="CH161" s="444"/>
      <c r="CI161" s="444"/>
      <c r="CJ161" s="444"/>
      <c r="CK161" s="444"/>
      <c r="CL161" s="444"/>
      <c r="CM161" s="444"/>
      <c r="CN161" s="444"/>
      <c r="CO161" s="444"/>
      <c r="CP161" s="444"/>
      <c r="CQ161" s="444"/>
      <c r="CR161" s="444"/>
      <c r="CS161" s="444"/>
      <c r="CT161" s="444"/>
      <c r="CU161" s="444"/>
      <c r="CV161" s="444"/>
      <c r="CW161" s="444"/>
      <c r="CX161" s="444"/>
      <c r="CY161" s="444"/>
      <c r="CZ161" s="160"/>
      <c r="DA161" s="161"/>
      <c r="DB161" s="161"/>
      <c r="DC161" s="161"/>
      <c r="DD161" s="304"/>
      <c r="DE161" s="304"/>
      <c r="DF161" s="304"/>
      <c r="DG161" s="304"/>
      <c r="DH161" s="304"/>
      <c r="DI161" s="304"/>
      <c r="DJ161" s="304"/>
      <c r="DK161" s="304"/>
      <c r="DL161" s="304"/>
      <c r="DM161" s="304"/>
      <c r="DN161" s="304"/>
      <c r="DO161" s="304"/>
      <c r="DP161" s="304"/>
      <c r="DQ161" s="304"/>
      <c r="DR161" s="304"/>
      <c r="DS161" s="304"/>
      <c r="DT161" s="304"/>
      <c r="DU161" s="304"/>
      <c r="DV161" s="304"/>
      <c r="DW161" s="304"/>
      <c r="DX161" s="304"/>
      <c r="DY161" s="304"/>
      <c r="DZ161" s="304"/>
      <c r="EA161" s="304"/>
      <c r="EB161" s="304"/>
      <c r="EC161" s="304"/>
      <c r="ED161" s="304"/>
      <c r="EE161" s="304"/>
      <c r="EF161" s="304"/>
      <c r="EG161" s="304"/>
      <c r="EH161" s="304"/>
      <c r="EI161" s="186"/>
      <c r="EJ161" s="187"/>
      <c r="EK161" s="188"/>
      <c r="EL161" s="146"/>
      <c r="EM161" s="147"/>
      <c r="EN161" s="147"/>
      <c r="EO161" s="147"/>
      <c r="EP161" s="147"/>
      <c r="EQ161" s="147"/>
      <c r="ER161" s="147"/>
      <c r="ES161" s="147"/>
      <c r="ET161" s="147"/>
      <c r="EU161" s="147"/>
      <c r="EV161" s="147"/>
      <c r="EW161" s="147"/>
      <c r="EX161" s="147"/>
      <c r="EY161" s="147"/>
      <c r="EZ161" s="147"/>
      <c r="FA161" s="147"/>
      <c r="FB161" s="147"/>
      <c r="FC161" s="147"/>
      <c r="FD161" s="147"/>
      <c r="FE161" s="147"/>
      <c r="FF161" s="147"/>
      <c r="FG161" s="147"/>
      <c r="FH161" s="147"/>
      <c r="FI161" s="147"/>
      <c r="FJ161" s="147"/>
      <c r="FK161" s="147"/>
      <c r="FL161" s="147"/>
      <c r="FM161" s="147"/>
      <c r="FN161" s="147"/>
      <c r="FO161" s="147"/>
      <c r="FP161" s="147"/>
      <c r="FQ161" s="147"/>
      <c r="FR161" s="147"/>
      <c r="FS161" s="147"/>
      <c r="FT161" s="147"/>
      <c r="FU161" s="147"/>
      <c r="FV161" s="147"/>
      <c r="FW161" s="147"/>
      <c r="FX161" s="125"/>
      <c r="FY161" s="125"/>
      <c r="FZ161" s="126"/>
      <c r="GA161" s="317"/>
      <c r="GB161" s="318"/>
      <c r="GC161" s="318"/>
      <c r="GD161" s="436"/>
      <c r="GE161" s="436"/>
      <c r="GF161" s="436"/>
      <c r="GG161" s="436"/>
      <c r="GH161" s="436"/>
      <c r="GI161" s="436"/>
      <c r="GJ161" s="436"/>
      <c r="GK161" s="436"/>
      <c r="GL161" s="436"/>
      <c r="GM161" s="436"/>
      <c r="GN161" s="436"/>
      <c r="GO161" s="436"/>
      <c r="GP161" s="436"/>
      <c r="GQ161" s="436"/>
      <c r="GR161" s="436"/>
      <c r="GS161" s="436"/>
      <c r="GT161" s="436"/>
      <c r="GU161" s="436"/>
      <c r="GV161" s="438"/>
      <c r="GW161" s="119"/>
      <c r="GX161" s="119"/>
      <c r="GY161" s="119"/>
      <c r="GZ161" s="119"/>
    </row>
    <row r="162" spans="1:208" x14ac:dyDescent="0.15">
      <c r="A162" s="323" t="s">
        <v>108</v>
      </c>
      <c r="B162" s="161"/>
      <c r="C162" s="161"/>
      <c r="D162" s="161"/>
      <c r="E162" s="129" t="s">
        <v>46</v>
      </c>
      <c r="F162" s="129"/>
      <c r="G162" s="129"/>
      <c r="H162" s="129"/>
      <c r="I162" s="129"/>
      <c r="J162" s="129"/>
      <c r="K162" s="129"/>
      <c r="L162" s="129"/>
      <c r="M162" s="129"/>
      <c r="N162" s="129"/>
      <c r="O162" s="129"/>
      <c r="P162" s="129"/>
      <c r="Q162" s="129"/>
      <c r="R162" s="129"/>
      <c r="S162" s="130"/>
      <c r="T162" s="233" t="s">
        <v>57</v>
      </c>
      <c r="U162" s="154"/>
      <c r="V162" s="154"/>
      <c r="W162" s="154"/>
      <c r="X162" s="154"/>
      <c r="Y162" s="154"/>
      <c r="Z162" s="154"/>
      <c r="AA162" s="154"/>
      <c r="AB162" s="154"/>
      <c r="AC162" s="154"/>
      <c r="AD162" s="154"/>
      <c r="AE162" s="154"/>
      <c r="AF162" s="154"/>
      <c r="AG162" s="154"/>
      <c r="AH162" s="154"/>
      <c r="AI162" s="154"/>
      <c r="AJ162" s="154"/>
      <c r="AK162" s="154"/>
      <c r="AL162" s="154"/>
      <c r="AM162" s="154"/>
      <c r="AN162" s="154"/>
      <c r="AO162" s="154"/>
      <c r="AP162" s="154"/>
      <c r="AQ162" s="154"/>
      <c r="AR162" s="154"/>
      <c r="AS162" s="154"/>
      <c r="AT162" s="154"/>
      <c r="AU162" s="154"/>
      <c r="AV162" s="154"/>
      <c r="AW162" s="154"/>
      <c r="AX162" s="154"/>
      <c r="AY162" s="154"/>
      <c r="AZ162" s="154"/>
      <c r="BA162" s="154"/>
      <c r="BB162" s="154"/>
      <c r="BC162" s="154"/>
      <c r="BD162" s="154"/>
      <c r="BE162" s="154"/>
      <c r="BF162" s="154"/>
      <c r="BG162" s="154"/>
      <c r="BH162" s="154"/>
      <c r="BI162" s="154"/>
      <c r="BJ162" s="154"/>
      <c r="BK162" s="154"/>
      <c r="BL162" s="154"/>
      <c r="BM162" s="154"/>
      <c r="BN162" s="154"/>
      <c r="BO162" s="154"/>
      <c r="BP162" s="154"/>
      <c r="BQ162" s="154"/>
      <c r="BR162" s="154"/>
      <c r="BS162" s="154"/>
      <c r="BT162" s="154"/>
      <c r="BU162" s="154"/>
      <c r="BV162" s="154"/>
      <c r="BW162" s="154"/>
      <c r="BX162" s="154"/>
      <c r="BY162" s="154"/>
      <c r="BZ162" s="154"/>
      <c r="CA162" s="152" t="s">
        <v>58</v>
      </c>
      <c r="CB162" s="152"/>
      <c r="CC162" s="153"/>
      <c r="CD162" s="284"/>
      <c r="CE162" s="285"/>
      <c r="CF162" s="285"/>
      <c r="CG162" s="435" t="str">
        <f t="shared" ref="CG162" si="51">IF(CG42="","",CG42)</f>
        <v/>
      </c>
      <c r="CH162" s="435"/>
      <c r="CI162" s="435"/>
      <c r="CJ162" s="435"/>
      <c r="CK162" s="435"/>
      <c r="CL162" s="435"/>
      <c r="CM162" s="435"/>
      <c r="CN162" s="435"/>
      <c r="CO162" s="435"/>
      <c r="CP162" s="435"/>
      <c r="CQ162" s="435"/>
      <c r="CR162" s="435"/>
      <c r="CS162" s="435"/>
      <c r="CT162" s="435"/>
      <c r="CU162" s="435"/>
      <c r="CV162" s="435"/>
      <c r="CW162" s="435"/>
      <c r="CX162" s="435"/>
      <c r="CY162" s="435"/>
      <c r="CZ162" s="160"/>
      <c r="DA162" s="161"/>
      <c r="DB162" s="161"/>
      <c r="DC162" s="161"/>
      <c r="DD162" s="304"/>
      <c r="DE162" s="304"/>
      <c r="DF162" s="304"/>
      <c r="DG162" s="304"/>
      <c r="DH162" s="304"/>
      <c r="DI162" s="304"/>
      <c r="DJ162" s="304"/>
      <c r="DK162" s="304"/>
      <c r="DL162" s="304"/>
      <c r="DM162" s="304"/>
      <c r="DN162" s="304"/>
      <c r="DO162" s="304"/>
      <c r="DP162" s="304"/>
      <c r="DQ162" s="304"/>
      <c r="DR162" s="304"/>
      <c r="DS162" s="304"/>
      <c r="DT162" s="304"/>
      <c r="DU162" s="304"/>
      <c r="DV162" s="304"/>
      <c r="DW162" s="304"/>
      <c r="DX162" s="304"/>
      <c r="DY162" s="304"/>
      <c r="DZ162" s="304"/>
      <c r="EA162" s="304"/>
      <c r="EB162" s="304"/>
      <c r="EC162" s="304"/>
      <c r="ED162" s="304"/>
      <c r="EE162" s="304"/>
      <c r="EF162" s="304"/>
      <c r="EG162" s="304"/>
      <c r="EH162" s="305"/>
      <c r="EI162" s="233" t="s">
        <v>101</v>
      </c>
      <c r="EJ162" s="154"/>
      <c r="EK162" s="154"/>
      <c r="EL162" s="154"/>
      <c r="EM162" s="154"/>
      <c r="EN162" s="154"/>
      <c r="EO162" s="154"/>
      <c r="EP162" s="154"/>
      <c r="EQ162" s="154"/>
      <c r="ER162" s="154"/>
      <c r="ES162" s="154"/>
      <c r="ET162" s="154"/>
      <c r="EU162" s="154"/>
      <c r="EV162" s="154"/>
      <c r="EW162" s="154"/>
      <c r="EX162" s="154"/>
      <c r="EY162" s="154"/>
      <c r="EZ162" s="154"/>
      <c r="FA162" s="154"/>
      <c r="FB162" s="154"/>
      <c r="FC162" s="154"/>
      <c r="FD162" s="154"/>
      <c r="FE162" s="154"/>
      <c r="FF162" s="154"/>
      <c r="FG162" s="154"/>
      <c r="FH162" s="154"/>
      <c r="FI162" s="154"/>
      <c r="FJ162" s="154"/>
      <c r="FK162" s="154"/>
      <c r="FL162" s="154"/>
      <c r="FM162" s="154"/>
      <c r="FN162" s="154"/>
      <c r="FO162" s="154"/>
      <c r="FP162" s="154"/>
      <c r="FQ162" s="154"/>
      <c r="FR162" s="154"/>
      <c r="FS162" s="154"/>
      <c r="FT162" s="154"/>
      <c r="FU162" s="154"/>
      <c r="FV162" s="154"/>
      <c r="FW162" s="154"/>
      <c r="FX162" s="154"/>
      <c r="FY162" s="154"/>
      <c r="FZ162" s="154"/>
      <c r="GA162" s="446" t="s">
        <v>91</v>
      </c>
      <c r="GB162" s="447"/>
      <c r="GC162" s="447"/>
      <c r="GD162" s="449" t="str">
        <f t="shared" ref="GD162" si="52">IF(GD42="","",GD42)</f>
        <v/>
      </c>
      <c r="GE162" s="449"/>
      <c r="GF162" s="449"/>
      <c r="GG162" s="449"/>
      <c r="GH162" s="449"/>
      <c r="GI162" s="449"/>
      <c r="GJ162" s="449"/>
      <c r="GK162" s="449"/>
      <c r="GL162" s="449"/>
      <c r="GM162" s="449"/>
      <c r="GN162" s="449"/>
      <c r="GO162" s="449"/>
      <c r="GP162" s="449"/>
      <c r="GQ162" s="449"/>
      <c r="GR162" s="449"/>
      <c r="GS162" s="449"/>
      <c r="GT162" s="449"/>
      <c r="GU162" s="449"/>
      <c r="GV162" s="450"/>
      <c r="GW162" s="119"/>
      <c r="GX162" s="119"/>
      <c r="GY162" s="119"/>
      <c r="GZ162" s="119"/>
    </row>
    <row r="163" spans="1:208" ht="15" thickBot="1" x14ac:dyDescent="0.2">
      <c r="A163" s="160"/>
      <c r="B163" s="161"/>
      <c r="C163" s="161"/>
      <c r="D163" s="161"/>
      <c r="E163" s="129"/>
      <c r="F163" s="129"/>
      <c r="G163" s="129"/>
      <c r="H163" s="129"/>
      <c r="I163" s="129"/>
      <c r="J163" s="129"/>
      <c r="K163" s="129"/>
      <c r="L163" s="129"/>
      <c r="M163" s="129"/>
      <c r="N163" s="129"/>
      <c r="O163" s="129"/>
      <c r="P163" s="129"/>
      <c r="Q163" s="129"/>
      <c r="R163" s="129"/>
      <c r="S163" s="130"/>
      <c r="T163" s="234"/>
      <c r="U163" s="235"/>
      <c r="V163" s="235"/>
      <c r="W163" s="235"/>
      <c r="X163" s="235"/>
      <c r="Y163" s="235"/>
      <c r="Z163" s="235"/>
      <c r="AA163" s="235"/>
      <c r="AB163" s="235"/>
      <c r="AC163" s="235"/>
      <c r="AD163" s="235"/>
      <c r="AE163" s="235"/>
      <c r="AF163" s="235"/>
      <c r="AG163" s="235"/>
      <c r="AH163" s="235"/>
      <c r="AI163" s="235"/>
      <c r="AJ163" s="235"/>
      <c r="AK163" s="235"/>
      <c r="AL163" s="235"/>
      <c r="AM163" s="235"/>
      <c r="AN163" s="235"/>
      <c r="AO163" s="235"/>
      <c r="AP163" s="235"/>
      <c r="AQ163" s="235"/>
      <c r="AR163" s="235"/>
      <c r="AS163" s="235"/>
      <c r="AT163" s="235"/>
      <c r="AU163" s="235"/>
      <c r="AV163" s="235"/>
      <c r="AW163" s="235"/>
      <c r="AX163" s="235"/>
      <c r="AY163" s="235"/>
      <c r="AZ163" s="235"/>
      <c r="BA163" s="235"/>
      <c r="BB163" s="235"/>
      <c r="BC163" s="235"/>
      <c r="BD163" s="235"/>
      <c r="BE163" s="235"/>
      <c r="BF163" s="235"/>
      <c r="BG163" s="235"/>
      <c r="BH163" s="235"/>
      <c r="BI163" s="235"/>
      <c r="BJ163" s="235"/>
      <c r="BK163" s="235"/>
      <c r="BL163" s="235"/>
      <c r="BM163" s="235"/>
      <c r="BN163" s="235"/>
      <c r="BO163" s="235"/>
      <c r="BP163" s="235"/>
      <c r="BQ163" s="235"/>
      <c r="BR163" s="235"/>
      <c r="BS163" s="235"/>
      <c r="BT163" s="235"/>
      <c r="BU163" s="235"/>
      <c r="BV163" s="235"/>
      <c r="BW163" s="235"/>
      <c r="BX163" s="235"/>
      <c r="BY163" s="235"/>
      <c r="BZ163" s="235"/>
      <c r="CA163" s="125"/>
      <c r="CB163" s="125"/>
      <c r="CC163" s="126"/>
      <c r="CD163" s="136"/>
      <c r="CE163" s="137"/>
      <c r="CF163" s="137"/>
      <c r="CG163" s="436"/>
      <c r="CH163" s="436"/>
      <c r="CI163" s="436"/>
      <c r="CJ163" s="436"/>
      <c r="CK163" s="436"/>
      <c r="CL163" s="436"/>
      <c r="CM163" s="436"/>
      <c r="CN163" s="436"/>
      <c r="CO163" s="436"/>
      <c r="CP163" s="436"/>
      <c r="CQ163" s="436"/>
      <c r="CR163" s="436"/>
      <c r="CS163" s="436"/>
      <c r="CT163" s="436"/>
      <c r="CU163" s="436"/>
      <c r="CV163" s="436"/>
      <c r="CW163" s="436"/>
      <c r="CX163" s="436"/>
      <c r="CY163" s="436"/>
      <c r="CZ163" s="162"/>
      <c r="DA163" s="163"/>
      <c r="DB163" s="163"/>
      <c r="DC163" s="163"/>
      <c r="DD163" s="306"/>
      <c r="DE163" s="306"/>
      <c r="DF163" s="306"/>
      <c r="DG163" s="306"/>
      <c r="DH163" s="306"/>
      <c r="DI163" s="306"/>
      <c r="DJ163" s="306"/>
      <c r="DK163" s="306"/>
      <c r="DL163" s="306"/>
      <c r="DM163" s="306"/>
      <c r="DN163" s="306"/>
      <c r="DO163" s="306"/>
      <c r="DP163" s="306"/>
      <c r="DQ163" s="306"/>
      <c r="DR163" s="306"/>
      <c r="DS163" s="306"/>
      <c r="DT163" s="306"/>
      <c r="DU163" s="306"/>
      <c r="DV163" s="306"/>
      <c r="DW163" s="306"/>
      <c r="DX163" s="306"/>
      <c r="DY163" s="306"/>
      <c r="DZ163" s="306"/>
      <c r="EA163" s="306"/>
      <c r="EB163" s="306"/>
      <c r="EC163" s="306"/>
      <c r="ED163" s="306"/>
      <c r="EE163" s="306"/>
      <c r="EF163" s="306"/>
      <c r="EG163" s="306"/>
      <c r="EH163" s="307"/>
      <c r="EI163" s="174"/>
      <c r="EJ163" s="156"/>
      <c r="EK163" s="156"/>
      <c r="EL163" s="156"/>
      <c r="EM163" s="156"/>
      <c r="EN163" s="156"/>
      <c r="EO163" s="156"/>
      <c r="EP163" s="156"/>
      <c r="EQ163" s="156"/>
      <c r="ER163" s="156"/>
      <c r="ES163" s="156"/>
      <c r="ET163" s="156"/>
      <c r="EU163" s="156"/>
      <c r="EV163" s="156"/>
      <c r="EW163" s="156"/>
      <c r="EX163" s="156"/>
      <c r="EY163" s="156"/>
      <c r="EZ163" s="156"/>
      <c r="FA163" s="156"/>
      <c r="FB163" s="156"/>
      <c r="FC163" s="156"/>
      <c r="FD163" s="156"/>
      <c r="FE163" s="156"/>
      <c r="FF163" s="156"/>
      <c r="FG163" s="156"/>
      <c r="FH163" s="156"/>
      <c r="FI163" s="156"/>
      <c r="FJ163" s="156"/>
      <c r="FK163" s="156"/>
      <c r="FL163" s="156"/>
      <c r="FM163" s="156"/>
      <c r="FN163" s="156"/>
      <c r="FO163" s="156"/>
      <c r="FP163" s="156"/>
      <c r="FQ163" s="156"/>
      <c r="FR163" s="156"/>
      <c r="FS163" s="156"/>
      <c r="FT163" s="156"/>
      <c r="FU163" s="156"/>
      <c r="FV163" s="156"/>
      <c r="FW163" s="156"/>
      <c r="FX163" s="156"/>
      <c r="FY163" s="156"/>
      <c r="FZ163" s="156"/>
      <c r="GA163" s="448"/>
      <c r="GB163" s="442"/>
      <c r="GC163" s="442"/>
      <c r="GD163" s="444"/>
      <c r="GE163" s="444"/>
      <c r="GF163" s="444"/>
      <c r="GG163" s="444"/>
      <c r="GH163" s="444"/>
      <c r="GI163" s="444"/>
      <c r="GJ163" s="444"/>
      <c r="GK163" s="444"/>
      <c r="GL163" s="444"/>
      <c r="GM163" s="444"/>
      <c r="GN163" s="444"/>
      <c r="GO163" s="444"/>
      <c r="GP163" s="444"/>
      <c r="GQ163" s="444"/>
      <c r="GR163" s="444"/>
      <c r="GS163" s="444"/>
      <c r="GT163" s="444"/>
      <c r="GU163" s="444"/>
      <c r="GV163" s="451"/>
      <c r="GW163" s="119"/>
      <c r="GX163" s="119"/>
      <c r="GY163" s="119"/>
      <c r="GZ163" s="119"/>
    </row>
    <row r="164" spans="1:208" x14ac:dyDescent="0.15">
      <c r="A164" s="160"/>
      <c r="B164" s="161"/>
      <c r="C164" s="161"/>
      <c r="D164" s="161"/>
      <c r="E164" s="129"/>
      <c r="F164" s="129"/>
      <c r="G164" s="129"/>
      <c r="H164" s="129"/>
      <c r="I164" s="129"/>
      <c r="J164" s="129"/>
      <c r="K164" s="129"/>
      <c r="L164" s="129"/>
      <c r="M164" s="129"/>
      <c r="N164" s="129"/>
      <c r="O164" s="129"/>
      <c r="P164" s="129"/>
      <c r="Q164" s="129"/>
      <c r="R164" s="129"/>
      <c r="S164" s="130"/>
      <c r="T164" s="181" t="s">
        <v>31</v>
      </c>
      <c r="U164" s="182"/>
      <c r="V164" s="183"/>
      <c r="W164" s="197" t="s">
        <v>61</v>
      </c>
      <c r="X164" s="198"/>
      <c r="Y164" s="198"/>
      <c r="Z164" s="198"/>
      <c r="AA164" s="198"/>
      <c r="AB164" s="198"/>
      <c r="AC164" s="198"/>
      <c r="AD164" s="198"/>
      <c r="AE164" s="198"/>
      <c r="AF164" s="198"/>
      <c r="AG164" s="198"/>
      <c r="AH164" s="198"/>
      <c r="AI164" s="198"/>
      <c r="AJ164" s="198"/>
      <c r="AK164" s="198"/>
      <c r="AL164" s="198"/>
      <c r="AM164" s="198"/>
      <c r="AN164" s="198"/>
      <c r="AO164" s="198"/>
      <c r="AP164" s="198"/>
      <c r="AQ164" s="198"/>
      <c r="AR164" s="198"/>
      <c r="AS164" s="198"/>
      <c r="AT164" s="198"/>
      <c r="AU164" s="198"/>
      <c r="AV164" s="198"/>
      <c r="AW164" s="198"/>
      <c r="AX164" s="198"/>
      <c r="AY164" s="198"/>
      <c r="AZ164" s="198"/>
      <c r="BA164" s="198"/>
      <c r="BB164" s="198"/>
      <c r="BC164" s="198"/>
      <c r="BD164" s="198"/>
      <c r="BE164" s="198"/>
      <c r="BF164" s="198"/>
      <c r="BG164" s="198"/>
      <c r="BH164" s="198"/>
      <c r="BI164" s="198"/>
      <c r="BJ164" s="198"/>
      <c r="BK164" s="198"/>
      <c r="BL164" s="198"/>
      <c r="BM164" s="198"/>
      <c r="BN164" s="198"/>
      <c r="BO164" s="198"/>
      <c r="BP164" s="198"/>
      <c r="BQ164" s="198"/>
      <c r="BR164" s="198"/>
      <c r="BS164" s="198"/>
      <c r="BT164" s="198"/>
      <c r="BU164" s="198"/>
      <c r="BV164" s="198"/>
      <c r="BW164" s="198"/>
      <c r="BX164" s="198"/>
      <c r="BY164" s="198"/>
      <c r="BZ164" s="198"/>
      <c r="CA164" s="123" t="s">
        <v>59</v>
      </c>
      <c r="CB164" s="123"/>
      <c r="CC164" s="124"/>
      <c r="CD164" s="134"/>
      <c r="CE164" s="135"/>
      <c r="CF164" s="135"/>
      <c r="CG164" s="439" t="str">
        <f t="shared" ref="CG164" si="53">IF(CG44="","",CG44)</f>
        <v/>
      </c>
      <c r="CH164" s="439"/>
      <c r="CI164" s="439"/>
      <c r="CJ164" s="439"/>
      <c r="CK164" s="439"/>
      <c r="CL164" s="439"/>
      <c r="CM164" s="439"/>
      <c r="CN164" s="439"/>
      <c r="CO164" s="439"/>
      <c r="CP164" s="439"/>
      <c r="CQ164" s="439"/>
      <c r="CR164" s="439"/>
      <c r="CS164" s="439"/>
      <c r="CT164" s="439"/>
      <c r="CU164" s="439"/>
      <c r="CV164" s="439"/>
      <c r="CW164" s="439"/>
      <c r="CX164" s="439"/>
      <c r="CY164" s="439"/>
      <c r="CZ164" s="287" t="s">
        <v>110</v>
      </c>
      <c r="DA164" s="288"/>
      <c r="DB164" s="288"/>
      <c r="DC164" s="288"/>
      <c r="DD164" s="303" t="s">
        <v>84</v>
      </c>
      <c r="DE164" s="303"/>
      <c r="DF164" s="303"/>
      <c r="DG164" s="303"/>
      <c r="DH164" s="303"/>
      <c r="DI164" s="303"/>
      <c r="DJ164" s="303"/>
      <c r="DK164" s="303"/>
      <c r="DL164" s="303"/>
      <c r="DM164" s="303"/>
      <c r="DN164" s="303"/>
      <c r="DO164" s="303"/>
      <c r="DP164" s="303"/>
      <c r="DQ164" s="303"/>
      <c r="DR164" s="303"/>
      <c r="DS164" s="303"/>
      <c r="DT164" s="303"/>
      <c r="DU164" s="303"/>
      <c r="DV164" s="303"/>
      <c r="DW164" s="303"/>
      <c r="DX164" s="303"/>
      <c r="DY164" s="303"/>
      <c r="DZ164" s="303"/>
      <c r="EA164" s="303"/>
      <c r="EB164" s="303"/>
      <c r="EC164" s="303"/>
      <c r="ED164" s="303"/>
      <c r="EE164" s="303"/>
      <c r="EF164" s="303"/>
      <c r="EG164" s="303"/>
      <c r="EH164" s="324"/>
      <c r="EI164" s="231" t="s">
        <v>83</v>
      </c>
      <c r="EJ164" s="232"/>
      <c r="EK164" s="232"/>
      <c r="EL164" s="232"/>
      <c r="EM164" s="232"/>
      <c r="EN164" s="232"/>
      <c r="EO164" s="232"/>
      <c r="EP164" s="232"/>
      <c r="EQ164" s="232"/>
      <c r="ER164" s="232"/>
      <c r="ES164" s="232"/>
      <c r="ET164" s="232"/>
      <c r="EU164" s="232"/>
      <c r="EV164" s="232"/>
      <c r="EW164" s="232"/>
      <c r="EX164" s="232"/>
      <c r="EY164" s="232"/>
      <c r="EZ164" s="232"/>
      <c r="FA164" s="232"/>
      <c r="FB164" s="232"/>
      <c r="FC164" s="232"/>
      <c r="FD164" s="232"/>
      <c r="FE164" s="232"/>
      <c r="FF164" s="232"/>
      <c r="FG164" s="232"/>
      <c r="FH164" s="232"/>
      <c r="FI164" s="232"/>
      <c r="FJ164" s="232"/>
      <c r="FK164" s="232"/>
      <c r="FL164" s="232"/>
      <c r="FM164" s="232"/>
      <c r="FN164" s="232"/>
      <c r="FO164" s="232"/>
      <c r="FP164" s="232"/>
      <c r="FQ164" s="232"/>
      <c r="FR164" s="232"/>
      <c r="FS164" s="232"/>
      <c r="FT164" s="232"/>
      <c r="FU164" s="232"/>
      <c r="FV164" s="232"/>
      <c r="FW164" s="232"/>
      <c r="FX164" s="232"/>
      <c r="FY164" s="232"/>
      <c r="FZ164" s="309"/>
      <c r="GA164" s="452" t="s">
        <v>82</v>
      </c>
      <c r="GB164" s="453"/>
      <c r="GC164" s="453"/>
      <c r="GD164" s="461" t="str">
        <f t="shared" ref="GD164" si="54">IF(GD44="","",GD44)</f>
        <v/>
      </c>
      <c r="GE164" s="461"/>
      <c r="GF164" s="461"/>
      <c r="GG164" s="461"/>
      <c r="GH164" s="461"/>
      <c r="GI164" s="461"/>
      <c r="GJ164" s="461"/>
      <c r="GK164" s="461"/>
      <c r="GL164" s="461"/>
      <c r="GM164" s="461"/>
      <c r="GN164" s="461"/>
      <c r="GO164" s="461"/>
      <c r="GP164" s="461"/>
      <c r="GQ164" s="461"/>
      <c r="GR164" s="461"/>
      <c r="GS164" s="461"/>
      <c r="GT164" s="461"/>
      <c r="GU164" s="461"/>
      <c r="GV164" s="462"/>
      <c r="GW164" s="119"/>
      <c r="GX164" s="119"/>
      <c r="GY164" s="119"/>
      <c r="GZ164" s="119"/>
    </row>
    <row r="165" spans="1:208" ht="15" thickBot="1" x14ac:dyDescent="0.2">
      <c r="A165" s="160"/>
      <c r="B165" s="161"/>
      <c r="C165" s="161"/>
      <c r="D165" s="161"/>
      <c r="E165" s="129"/>
      <c r="F165" s="129"/>
      <c r="G165" s="129"/>
      <c r="H165" s="129"/>
      <c r="I165" s="129"/>
      <c r="J165" s="129"/>
      <c r="K165" s="129"/>
      <c r="L165" s="129"/>
      <c r="M165" s="129"/>
      <c r="N165" s="129"/>
      <c r="O165" s="129"/>
      <c r="P165" s="129"/>
      <c r="Q165" s="129"/>
      <c r="R165" s="129"/>
      <c r="S165" s="130"/>
      <c r="T165" s="184"/>
      <c r="U165" s="119"/>
      <c r="V165" s="185"/>
      <c r="W165" s="150"/>
      <c r="X165" s="151"/>
      <c r="Y165" s="151"/>
      <c r="Z165" s="151"/>
      <c r="AA165" s="151"/>
      <c r="AB165" s="151"/>
      <c r="AC165" s="151"/>
      <c r="AD165" s="151"/>
      <c r="AE165" s="151"/>
      <c r="AF165" s="151"/>
      <c r="AG165" s="151"/>
      <c r="AH165" s="151"/>
      <c r="AI165" s="151"/>
      <c r="AJ165" s="151"/>
      <c r="AK165" s="151"/>
      <c r="AL165" s="151"/>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25"/>
      <c r="CB165" s="125"/>
      <c r="CC165" s="126"/>
      <c r="CD165" s="136"/>
      <c r="CE165" s="137"/>
      <c r="CF165" s="137"/>
      <c r="CG165" s="436"/>
      <c r="CH165" s="436"/>
      <c r="CI165" s="436"/>
      <c r="CJ165" s="436"/>
      <c r="CK165" s="436"/>
      <c r="CL165" s="436"/>
      <c r="CM165" s="436"/>
      <c r="CN165" s="436"/>
      <c r="CO165" s="436"/>
      <c r="CP165" s="436"/>
      <c r="CQ165" s="436"/>
      <c r="CR165" s="436"/>
      <c r="CS165" s="436"/>
      <c r="CT165" s="436"/>
      <c r="CU165" s="436"/>
      <c r="CV165" s="436"/>
      <c r="CW165" s="436"/>
      <c r="CX165" s="436"/>
      <c r="CY165" s="436"/>
      <c r="CZ165" s="289"/>
      <c r="DA165" s="290"/>
      <c r="DB165" s="290"/>
      <c r="DC165" s="290"/>
      <c r="DD165" s="306"/>
      <c r="DE165" s="306"/>
      <c r="DF165" s="306"/>
      <c r="DG165" s="306"/>
      <c r="DH165" s="306"/>
      <c r="DI165" s="306"/>
      <c r="DJ165" s="306"/>
      <c r="DK165" s="306"/>
      <c r="DL165" s="306"/>
      <c r="DM165" s="306"/>
      <c r="DN165" s="306"/>
      <c r="DO165" s="306"/>
      <c r="DP165" s="306"/>
      <c r="DQ165" s="306"/>
      <c r="DR165" s="306"/>
      <c r="DS165" s="306"/>
      <c r="DT165" s="306"/>
      <c r="DU165" s="306"/>
      <c r="DV165" s="306"/>
      <c r="DW165" s="306"/>
      <c r="DX165" s="306"/>
      <c r="DY165" s="306"/>
      <c r="DZ165" s="306"/>
      <c r="EA165" s="306"/>
      <c r="EB165" s="306"/>
      <c r="EC165" s="306"/>
      <c r="ED165" s="306"/>
      <c r="EE165" s="306"/>
      <c r="EF165" s="306"/>
      <c r="EG165" s="306"/>
      <c r="EH165" s="307"/>
      <c r="EI165" s="174"/>
      <c r="EJ165" s="156"/>
      <c r="EK165" s="156"/>
      <c r="EL165" s="156"/>
      <c r="EM165" s="156"/>
      <c r="EN165" s="156"/>
      <c r="EO165" s="156"/>
      <c r="EP165" s="156"/>
      <c r="EQ165" s="156"/>
      <c r="ER165" s="156"/>
      <c r="ES165" s="156"/>
      <c r="ET165" s="156"/>
      <c r="EU165" s="156"/>
      <c r="EV165" s="156"/>
      <c r="EW165" s="156"/>
      <c r="EX165" s="156"/>
      <c r="EY165" s="156"/>
      <c r="EZ165" s="156"/>
      <c r="FA165" s="156"/>
      <c r="FB165" s="156"/>
      <c r="FC165" s="156"/>
      <c r="FD165" s="156"/>
      <c r="FE165" s="156"/>
      <c r="FF165" s="156"/>
      <c r="FG165" s="156"/>
      <c r="FH165" s="156"/>
      <c r="FI165" s="156"/>
      <c r="FJ165" s="156"/>
      <c r="FK165" s="156"/>
      <c r="FL165" s="156"/>
      <c r="FM165" s="156"/>
      <c r="FN165" s="156"/>
      <c r="FO165" s="156"/>
      <c r="FP165" s="156"/>
      <c r="FQ165" s="156"/>
      <c r="FR165" s="156"/>
      <c r="FS165" s="156"/>
      <c r="FT165" s="156"/>
      <c r="FU165" s="156"/>
      <c r="FV165" s="156"/>
      <c r="FW165" s="156"/>
      <c r="FX165" s="156"/>
      <c r="FY165" s="156"/>
      <c r="FZ165" s="157"/>
      <c r="GA165" s="448"/>
      <c r="GB165" s="442"/>
      <c r="GC165" s="442"/>
      <c r="GD165" s="444"/>
      <c r="GE165" s="444"/>
      <c r="GF165" s="444"/>
      <c r="GG165" s="444"/>
      <c r="GH165" s="444"/>
      <c r="GI165" s="444"/>
      <c r="GJ165" s="444"/>
      <c r="GK165" s="444"/>
      <c r="GL165" s="444"/>
      <c r="GM165" s="444"/>
      <c r="GN165" s="444"/>
      <c r="GO165" s="444"/>
      <c r="GP165" s="444"/>
      <c r="GQ165" s="444"/>
      <c r="GR165" s="444"/>
      <c r="GS165" s="444"/>
      <c r="GT165" s="444"/>
      <c r="GU165" s="444"/>
      <c r="GV165" s="451"/>
      <c r="GW165" s="119"/>
      <c r="GX165" s="119"/>
      <c r="GY165" s="119"/>
      <c r="GZ165" s="119"/>
    </row>
    <row r="166" spans="1:208" x14ac:dyDescent="0.15">
      <c r="A166" s="160"/>
      <c r="B166" s="161"/>
      <c r="C166" s="161"/>
      <c r="D166" s="161"/>
      <c r="E166" s="129"/>
      <c r="F166" s="129"/>
      <c r="G166" s="129"/>
      <c r="H166" s="129"/>
      <c r="I166" s="129"/>
      <c r="J166" s="129"/>
      <c r="K166" s="129"/>
      <c r="L166" s="129"/>
      <c r="M166" s="129"/>
      <c r="N166" s="129"/>
      <c r="O166" s="129"/>
      <c r="P166" s="129"/>
      <c r="Q166" s="129"/>
      <c r="R166" s="129"/>
      <c r="S166" s="130"/>
      <c r="T166" s="184"/>
      <c r="U166" s="119"/>
      <c r="V166" s="185"/>
      <c r="W166" s="148" t="s">
        <v>62</v>
      </c>
      <c r="X166" s="149"/>
      <c r="Y166" s="149"/>
      <c r="Z166" s="149"/>
      <c r="AA166" s="149"/>
      <c r="AB166" s="149"/>
      <c r="AC166" s="149"/>
      <c r="AD166" s="149"/>
      <c r="AE166" s="149"/>
      <c r="AF166" s="149"/>
      <c r="AG166" s="149"/>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c r="BI166" s="149"/>
      <c r="BJ166" s="149"/>
      <c r="BK166" s="149"/>
      <c r="BL166" s="149"/>
      <c r="BM166" s="149"/>
      <c r="BN166" s="149"/>
      <c r="BO166" s="149"/>
      <c r="BP166" s="149"/>
      <c r="BQ166" s="149"/>
      <c r="BR166" s="149"/>
      <c r="BS166" s="149"/>
      <c r="BT166" s="149"/>
      <c r="BU166" s="149"/>
      <c r="BV166" s="149"/>
      <c r="BW166" s="149"/>
      <c r="BX166" s="149"/>
      <c r="BY166" s="149"/>
      <c r="BZ166" s="149"/>
      <c r="CA166" s="152" t="s">
        <v>60</v>
      </c>
      <c r="CB166" s="152"/>
      <c r="CC166" s="153"/>
      <c r="CD166" s="134"/>
      <c r="CE166" s="135"/>
      <c r="CF166" s="135"/>
      <c r="CG166" s="439" t="str">
        <f t="shared" ref="CG166" si="55">IF(CG46="","",CG46)</f>
        <v/>
      </c>
      <c r="CH166" s="439"/>
      <c r="CI166" s="439"/>
      <c r="CJ166" s="439"/>
      <c r="CK166" s="439"/>
      <c r="CL166" s="439"/>
      <c r="CM166" s="439"/>
      <c r="CN166" s="439"/>
      <c r="CO166" s="439"/>
      <c r="CP166" s="439"/>
      <c r="CQ166" s="439"/>
      <c r="CR166" s="439"/>
      <c r="CS166" s="439"/>
      <c r="CT166" s="439"/>
      <c r="CU166" s="439"/>
      <c r="CV166" s="439"/>
      <c r="CW166" s="439"/>
      <c r="CX166" s="439"/>
      <c r="CY166" s="439"/>
      <c r="CZ166" s="325" t="s">
        <v>102</v>
      </c>
      <c r="DA166" s="326"/>
      <c r="DB166" s="326"/>
      <c r="DC166" s="326"/>
      <c r="DD166" s="326"/>
      <c r="DE166" s="326"/>
      <c r="DF166" s="326"/>
      <c r="DG166" s="326"/>
      <c r="DH166" s="326"/>
      <c r="DI166" s="326"/>
      <c r="DJ166" s="326"/>
      <c r="DK166" s="326"/>
      <c r="DL166" s="326"/>
      <c r="DM166" s="326"/>
      <c r="DN166" s="326"/>
      <c r="DO166" s="326"/>
      <c r="DP166" s="326"/>
      <c r="DQ166" s="326"/>
      <c r="DR166" s="326"/>
      <c r="DS166" s="326"/>
      <c r="DT166" s="326"/>
      <c r="DU166" s="326"/>
      <c r="DV166" s="326"/>
      <c r="DW166" s="326"/>
      <c r="DX166" s="326"/>
      <c r="DY166" s="326"/>
      <c r="DZ166" s="326"/>
      <c r="EA166" s="326"/>
      <c r="EB166" s="326"/>
      <c r="EC166" s="326"/>
      <c r="ED166" s="326"/>
      <c r="EE166" s="326"/>
      <c r="EF166" s="326"/>
      <c r="EG166" s="326"/>
      <c r="EH166" s="326"/>
      <c r="EI166" s="326"/>
      <c r="EJ166" s="326"/>
      <c r="EK166" s="326"/>
      <c r="EL166" s="326"/>
      <c r="EM166" s="326"/>
      <c r="EN166" s="326"/>
      <c r="EO166" s="326"/>
      <c r="EP166" s="326"/>
      <c r="EQ166" s="326"/>
      <c r="ER166" s="326"/>
      <c r="ES166" s="326"/>
      <c r="ET166" s="326"/>
      <c r="EU166" s="326"/>
      <c r="EV166" s="326"/>
      <c r="EW166" s="326"/>
      <c r="EX166" s="326"/>
      <c r="EY166" s="326"/>
      <c r="EZ166" s="326"/>
      <c r="FA166" s="326"/>
      <c r="FB166" s="326"/>
      <c r="FC166" s="326"/>
      <c r="FD166" s="326"/>
      <c r="FE166" s="326"/>
      <c r="FF166" s="326"/>
      <c r="FG166" s="326"/>
      <c r="FH166" s="326"/>
      <c r="FI166" s="326"/>
      <c r="FJ166" s="326"/>
      <c r="FK166" s="326"/>
      <c r="FL166" s="326"/>
      <c r="FM166" s="326"/>
      <c r="FN166" s="326"/>
      <c r="FO166" s="326"/>
      <c r="FP166" s="326"/>
      <c r="FQ166" s="326"/>
      <c r="FR166" s="326"/>
      <c r="FS166" s="326"/>
      <c r="FT166" s="326"/>
      <c r="FU166" s="326"/>
      <c r="FV166" s="326"/>
      <c r="FW166" s="326"/>
      <c r="FX166" s="326"/>
      <c r="FY166" s="326"/>
      <c r="FZ166" s="326"/>
      <c r="GA166" s="168"/>
      <c r="GB166" s="169"/>
      <c r="GC166" s="169"/>
      <c r="GD166" s="340" t="str">
        <f>IF(GD46="","",GD46)</f>
        <v/>
      </c>
      <c r="GE166" s="340"/>
      <c r="GF166" s="340"/>
      <c r="GG166" s="340"/>
      <c r="GH166" s="340"/>
      <c r="GI166" s="340"/>
      <c r="GJ166" s="340"/>
      <c r="GK166" s="340"/>
      <c r="GL166" s="340"/>
      <c r="GM166" s="340"/>
      <c r="GN166" s="340"/>
      <c r="GO166" s="340"/>
      <c r="GP166" s="340"/>
      <c r="GQ166" s="340"/>
      <c r="GR166" s="340"/>
      <c r="GS166" s="340"/>
      <c r="GT166" s="340"/>
      <c r="GU166" s="340"/>
      <c r="GV166" s="341"/>
      <c r="GW166" s="119"/>
      <c r="GX166" s="119"/>
      <c r="GY166" s="119"/>
      <c r="GZ166" s="119"/>
    </row>
    <row r="167" spans="1:208" ht="15" thickBot="1" x14ac:dyDescent="0.2">
      <c r="A167" s="160"/>
      <c r="B167" s="161"/>
      <c r="C167" s="161"/>
      <c r="D167" s="161"/>
      <c r="E167" s="129"/>
      <c r="F167" s="129"/>
      <c r="G167" s="129"/>
      <c r="H167" s="129"/>
      <c r="I167" s="129"/>
      <c r="J167" s="129"/>
      <c r="K167" s="129"/>
      <c r="L167" s="129"/>
      <c r="M167" s="129"/>
      <c r="N167" s="129"/>
      <c r="O167" s="129"/>
      <c r="P167" s="129"/>
      <c r="Q167" s="129"/>
      <c r="R167" s="129"/>
      <c r="S167" s="130"/>
      <c r="T167" s="186"/>
      <c r="U167" s="187"/>
      <c r="V167" s="188"/>
      <c r="W167" s="150"/>
      <c r="X167" s="151"/>
      <c r="Y167" s="151"/>
      <c r="Z167" s="151"/>
      <c r="AA167" s="151"/>
      <c r="AB167" s="151"/>
      <c r="AC167" s="151"/>
      <c r="AD167" s="151"/>
      <c r="AE167" s="151"/>
      <c r="AF167" s="151"/>
      <c r="AG167" s="151"/>
      <c r="AH167" s="151"/>
      <c r="AI167" s="151"/>
      <c r="AJ167" s="151"/>
      <c r="AK167" s="151"/>
      <c r="AL167" s="151"/>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25"/>
      <c r="CB167" s="125"/>
      <c r="CC167" s="126"/>
      <c r="CD167" s="136"/>
      <c r="CE167" s="137"/>
      <c r="CF167" s="137"/>
      <c r="CG167" s="436"/>
      <c r="CH167" s="436"/>
      <c r="CI167" s="436"/>
      <c r="CJ167" s="436"/>
      <c r="CK167" s="436"/>
      <c r="CL167" s="436"/>
      <c r="CM167" s="436"/>
      <c r="CN167" s="436"/>
      <c r="CO167" s="436"/>
      <c r="CP167" s="436"/>
      <c r="CQ167" s="436"/>
      <c r="CR167" s="436"/>
      <c r="CS167" s="436"/>
      <c r="CT167" s="436"/>
      <c r="CU167" s="436"/>
      <c r="CV167" s="436"/>
      <c r="CW167" s="436"/>
      <c r="CX167" s="436"/>
      <c r="CY167" s="436"/>
      <c r="CZ167" s="327"/>
      <c r="DA167" s="328"/>
      <c r="DB167" s="328"/>
      <c r="DC167" s="328"/>
      <c r="DD167" s="328"/>
      <c r="DE167" s="328"/>
      <c r="DF167" s="328"/>
      <c r="DG167" s="328"/>
      <c r="DH167" s="328"/>
      <c r="DI167" s="328"/>
      <c r="DJ167" s="328"/>
      <c r="DK167" s="328"/>
      <c r="DL167" s="328"/>
      <c r="DM167" s="328"/>
      <c r="DN167" s="328"/>
      <c r="DO167" s="328"/>
      <c r="DP167" s="328"/>
      <c r="DQ167" s="328"/>
      <c r="DR167" s="328"/>
      <c r="DS167" s="328"/>
      <c r="DT167" s="328"/>
      <c r="DU167" s="328"/>
      <c r="DV167" s="328"/>
      <c r="DW167" s="328"/>
      <c r="DX167" s="328"/>
      <c r="DY167" s="328"/>
      <c r="DZ167" s="328"/>
      <c r="EA167" s="328"/>
      <c r="EB167" s="328"/>
      <c r="EC167" s="328"/>
      <c r="ED167" s="328"/>
      <c r="EE167" s="328"/>
      <c r="EF167" s="328"/>
      <c r="EG167" s="328"/>
      <c r="EH167" s="328"/>
      <c r="EI167" s="328"/>
      <c r="EJ167" s="328"/>
      <c r="EK167" s="328"/>
      <c r="EL167" s="328"/>
      <c r="EM167" s="328"/>
      <c r="EN167" s="328"/>
      <c r="EO167" s="328"/>
      <c r="EP167" s="328"/>
      <c r="EQ167" s="328"/>
      <c r="ER167" s="328"/>
      <c r="ES167" s="328"/>
      <c r="ET167" s="328"/>
      <c r="EU167" s="328"/>
      <c r="EV167" s="328"/>
      <c r="EW167" s="328"/>
      <c r="EX167" s="328"/>
      <c r="EY167" s="328"/>
      <c r="EZ167" s="328"/>
      <c r="FA167" s="328"/>
      <c r="FB167" s="328"/>
      <c r="FC167" s="328"/>
      <c r="FD167" s="328"/>
      <c r="FE167" s="328"/>
      <c r="FF167" s="328"/>
      <c r="FG167" s="328"/>
      <c r="FH167" s="328"/>
      <c r="FI167" s="328"/>
      <c r="FJ167" s="328"/>
      <c r="FK167" s="328"/>
      <c r="FL167" s="328"/>
      <c r="FM167" s="328"/>
      <c r="FN167" s="328"/>
      <c r="FO167" s="328"/>
      <c r="FP167" s="328"/>
      <c r="FQ167" s="328"/>
      <c r="FR167" s="328"/>
      <c r="FS167" s="328"/>
      <c r="FT167" s="328"/>
      <c r="FU167" s="328"/>
      <c r="FV167" s="328"/>
      <c r="FW167" s="328"/>
      <c r="FX167" s="328"/>
      <c r="FY167" s="328"/>
      <c r="FZ167" s="328"/>
      <c r="GA167" s="352"/>
      <c r="GB167" s="353"/>
      <c r="GC167" s="353"/>
      <c r="GD167" s="342"/>
      <c r="GE167" s="342"/>
      <c r="GF167" s="342"/>
      <c r="GG167" s="342"/>
      <c r="GH167" s="342"/>
      <c r="GI167" s="342"/>
      <c r="GJ167" s="342"/>
      <c r="GK167" s="342"/>
      <c r="GL167" s="342"/>
      <c r="GM167" s="342"/>
      <c r="GN167" s="342"/>
      <c r="GO167" s="342"/>
      <c r="GP167" s="342"/>
      <c r="GQ167" s="342"/>
      <c r="GR167" s="342"/>
      <c r="GS167" s="342"/>
      <c r="GT167" s="342"/>
      <c r="GU167" s="342"/>
      <c r="GV167" s="343"/>
      <c r="GW167" s="119"/>
      <c r="GX167" s="119"/>
      <c r="GY167" s="119"/>
      <c r="GZ167" s="119"/>
    </row>
    <row r="168" spans="1:208" ht="15" thickTop="1" x14ac:dyDescent="0.15">
      <c r="A168" s="160"/>
      <c r="B168" s="161"/>
      <c r="C168" s="161"/>
      <c r="D168" s="161"/>
      <c r="E168" s="129"/>
      <c r="F168" s="129"/>
      <c r="G168" s="129"/>
      <c r="H168" s="129"/>
      <c r="I168" s="129"/>
      <c r="J168" s="129"/>
      <c r="K168" s="129"/>
      <c r="L168" s="129"/>
      <c r="M168" s="129"/>
      <c r="N168" s="129"/>
      <c r="O168" s="129"/>
      <c r="P168" s="129"/>
      <c r="Q168" s="129"/>
      <c r="R168" s="129"/>
      <c r="S168" s="130"/>
      <c r="T168" s="154" t="s">
        <v>190</v>
      </c>
      <c r="U168" s="154"/>
      <c r="V168" s="154"/>
      <c r="W168" s="154"/>
      <c r="X168" s="154"/>
      <c r="Y168" s="154"/>
      <c r="Z168" s="154"/>
      <c r="AA168" s="154"/>
      <c r="AB168" s="154"/>
      <c r="AC168" s="154"/>
      <c r="AD168" s="154"/>
      <c r="AE168" s="154"/>
      <c r="AF168" s="154"/>
      <c r="AG168" s="154"/>
      <c r="AH168" s="154"/>
      <c r="AI168" s="154"/>
      <c r="AJ168" s="154"/>
      <c r="AK168" s="154"/>
      <c r="AL168" s="154"/>
      <c r="AM168" s="154"/>
      <c r="AN168" s="154"/>
      <c r="AO168" s="154"/>
      <c r="AP168" s="154"/>
      <c r="AQ168" s="154"/>
      <c r="AR168" s="154"/>
      <c r="AS168" s="154"/>
      <c r="AT168" s="154"/>
      <c r="AU168" s="154"/>
      <c r="AV168" s="154"/>
      <c r="AW168" s="154"/>
      <c r="AX168" s="154"/>
      <c r="AY168" s="154"/>
      <c r="AZ168" s="154"/>
      <c r="BA168" s="154"/>
      <c r="BB168" s="154"/>
      <c r="BC168" s="154"/>
      <c r="BD168" s="154"/>
      <c r="BE168" s="154"/>
      <c r="BF168" s="154"/>
      <c r="BG168" s="154"/>
      <c r="BH168" s="154"/>
      <c r="BI168" s="154"/>
      <c r="BJ168" s="154"/>
      <c r="BK168" s="154"/>
      <c r="BL168" s="154"/>
      <c r="BM168" s="154"/>
      <c r="BN168" s="154"/>
      <c r="BO168" s="154"/>
      <c r="BP168" s="154"/>
      <c r="BQ168" s="154"/>
      <c r="BR168" s="154"/>
      <c r="BS168" s="154"/>
      <c r="BT168" s="154"/>
      <c r="BU168" s="154"/>
      <c r="BV168" s="154"/>
      <c r="BW168" s="154"/>
      <c r="BX168" s="154"/>
      <c r="BY168" s="154"/>
      <c r="BZ168" s="154"/>
      <c r="CA168" s="154"/>
      <c r="CB168" s="154"/>
      <c r="CC168" s="155"/>
      <c r="CD168" s="441" t="s">
        <v>88</v>
      </c>
      <c r="CE168" s="441"/>
      <c r="CF168" s="441"/>
      <c r="CG168" s="443" t="str">
        <f t="shared" ref="CG168" si="56">IF(CG48="","",CG48)</f>
        <v/>
      </c>
      <c r="CH168" s="443"/>
      <c r="CI168" s="443"/>
      <c r="CJ168" s="443"/>
      <c r="CK168" s="443"/>
      <c r="CL168" s="443"/>
      <c r="CM168" s="443"/>
      <c r="CN168" s="443"/>
      <c r="CO168" s="443"/>
      <c r="CP168" s="443"/>
      <c r="CQ168" s="443"/>
      <c r="CR168" s="443"/>
      <c r="CS168" s="443"/>
      <c r="CT168" s="443"/>
      <c r="CU168" s="443"/>
      <c r="CV168" s="443"/>
      <c r="CW168" s="443"/>
      <c r="CX168" s="443"/>
      <c r="CY168" s="443"/>
      <c r="CZ168" s="329" t="s">
        <v>85</v>
      </c>
      <c r="DA168" s="330"/>
      <c r="DB168" s="330"/>
      <c r="DC168" s="330"/>
      <c r="DD168" s="330"/>
      <c r="DE168" s="330"/>
      <c r="DF168" s="330"/>
      <c r="DG168" s="330"/>
      <c r="DH168" s="330"/>
      <c r="DI168" s="330"/>
      <c r="DJ168" s="330"/>
      <c r="DK168" s="330"/>
      <c r="DL168" s="330"/>
      <c r="DM168" s="330"/>
      <c r="DN168" s="330"/>
      <c r="DO168" s="330"/>
      <c r="DP168" s="330"/>
      <c r="DQ168" s="330"/>
      <c r="DR168" s="330"/>
      <c r="DS168" s="330"/>
      <c r="DT168" s="330"/>
      <c r="DU168" s="330"/>
      <c r="DV168" s="330"/>
      <c r="DW168" s="330"/>
      <c r="DX168" s="330"/>
      <c r="DY168" s="330"/>
      <c r="DZ168" s="330"/>
      <c r="EA168" s="330"/>
      <c r="EB168" s="330"/>
      <c r="EC168" s="330"/>
      <c r="ED168" s="330"/>
      <c r="EE168" s="330"/>
      <c r="EF168" s="330"/>
      <c r="EG168" s="330"/>
      <c r="EH168" s="331"/>
      <c r="EI168" s="277">
        <v>15</v>
      </c>
      <c r="EJ168" s="278"/>
      <c r="EK168" s="278"/>
      <c r="EL168" s="278"/>
      <c r="EM168" s="278"/>
      <c r="EN168" s="278"/>
      <c r="EO168" s="278"/>
      <c r="EP168" s="278"/>
      <c r="EQ168" s="278"/>
      <c r="ER168" s="278"/>
      <c r="ES168" s="278"/>
      <c r="ET168" s="278"/>
      <c r="EU168" s="278"/>
      <c r="EV168" s="278"/>
      <c r="EW168" s="278"/>
      <c r="EX168" s="278"/>
      <c r="EY168" s="278"/>
      <c r="EZ168" s="278"/>
      <c r="FA168" s="278"/>
      <c r="FB168" s="278"/>
      <c r="FC168" s="278"/>
      <c r="FD168" s="278"/>
      <c r="FE168" s="278"/>
      <c r="FF168" s="278"/>
      <c r="FG168" s="278"/>
      <c r="FH168" s="278"/>
      <c r="FI168" s="278"/>
      <c r="FJ168" s="278"/>
      <c r="FK168" s="278"/>
      <c r="FL168" s="278"/>
      <c r="FM168" s="278"/>
      <c r="FN168" s="278"/>
      <c r="FO168" s="294" t="s">
        <v>104</v>
      </c>
      <c r="FP168" s="294"/>
      <c r="FQ168" s="294"/>
      <c r="FR168" s="294"/>
      <c r="FS168" s="294"/>
      <c r="FT168" s="294"/>
      <c r="FU168" s="294"/>
      <c r="GD168" s="7"/>
      <c r="GE168" s="8"/>
      <c r="GF168" s="8"/>
      <c r="GG168" s="8"/>
      <c r="GH168" s="8"/>
      <c r="GI168" s="8"/>
      <c r="GJ168" s="8"/>
      <c r="GK168" s="8"/>
      <c r="GL168" s="8"/>
      <c r="GM168" s="8"/>
      <c r="GN168" s="8"/>
      <c r="GO168" s="8"/>
      <c r="GP168" s="8"/>
      <c r="GQ168" s="8"/>
      <c r="GR168" s="8"/>
      <c r="GS168" s="378" t="s">
        <v>103</v>
      </c>
      <c r="GT168" s="378"/>
      <c r="GU168" s="378"/>
      <c r="GV168" s="379"/>
      <c r="GW168" s="119"/>
      <c r="GX168" s="119"/>
      <c r="GY168" s="119"/>
      <c r="GZ168" s="119"/>
    </row>
    <row r="169" spans="1:208" ht="15" thickBot="1" x14ac:dyDescent="0.2">
      <c r="A169" s="162"/>
      <c r="B169" s="163"/>
      <c r="C169" s="163"/>
      <c r="D169" s="163"/>
      <c r="E169" s="131"/>
      <c r="F169" s="131"/>
      <c r="G169" s="131"/>
      <c r="H169" s="131"/>
      <c r="I169" s="131"/>
      <c r="J169" s="131"/>
      <c r="K169" s="131"/>
      <c r="L169" s="131"/>
      <c r="M169" s="131"/>
      <c r="N169" s="131"/>
      <c r="O169" s="131"/>
      <c r="P169" s="131"/>
      <c r="Q169" s="131"/>
      <c r="R169" s="131"/>
      <c r="S169" s="132"/>
      <c r="T169" s="156"/>
      <c r="U169" s="156"/>
      <c r="V169" s="156"/>
      <c r="W169" s="156"/>
      <c r="X169" s="156"/>
      <c r="Y169" s="156"/>
      <c r="Z169" s="156"/>
      <c r="AA169" s="156"/>
      <c r="AB169" s="156"/>
      <c r="AC169" s="156"/>
      <c r="AD169" s="156"/>
      <c r="AE169" s="156"/>
      <c r="AF169" s="156"/>
      <c r="AG169" s="156"/>
      <c r="AH169" s="156"/>
      <c r="AI169" s="156"/>
      <c r="AJ169" s="156"/>
      <c r="AK169" s="156"/>
      <c r="AL169" s="156"/>
      <c r="AM169" s="156"/>
      <c r="AN169" s="156"/>
      <c r="AO169" s="156"/>
      <c r="AP169" s="156"/>
      <c r="AQ169" s="156"/>
      <c r="AR169" s="156"/>
      <c r="AS169" s="156"/>
      <c r="AT169" s="156"/>
      <c r="AU169" s="156"/>
      <c r="AV169" s="156"/>
      <c r="AW169" s="156"/>
      <c r="AX169" s="156"/>
      <c r="AY169" s="156"/>
      <c r="AZ169" s="156"/>
      <c r="BA169" s="156"/>
      <c r="BB169" s="156"/>
      <c r="BC169" s="156"/>
      <c r="BD169" s="156"/>
      <c r="BE169" s="156"/>
      <c r="BF169" s="156"/>
      <c r="BG169" s="156"/>
      <c r="BH169" s="156"/>
      <c r="BI169" s="156"/>
      <c r="BJ169" s="156"/>
      <c r="BK169" s="156"/>
      <c r="BL169" s="156"/>
      <c r="BM169" s="156"/>
      <c r="BN169" s="156"/>
      <c r="BO169" s="156"/>
      <c r="BP169" s="156"/>
      <c r="BQ169" s="156"/>
      <c r="BR169" s="156"/>
      <c r="BS169" s="156"/>
      <c r="BT169" s="156"/>
      <c r="BU169" s="156"/>
      <c r="BV169" s="156"/>
      <c r="BW169" s="156"/>
      <c r="BX169" s="156"/>
      <c r="BY169" s="156"/>
      <c r="BZ169" s="156"/>
      <c r="CA169" s="156"/>
      <c r="CB169" s="156"/>
      <c r="CC169" s="157"/>
      <c r="CD169" s="442"/>
      <c r="CE169" s="442"/>
      <c r="CF169" s="442"/>
      <c r="CG169" s="444"/>
      <c r="CH169" s="444"/>
      <c r="CI169" s="444"/>
      <c r="CJ169" s="444"/>
      <c r="CK169" s="444"/>
      <c r="CL169" s="444"/>
      <c r="CM169" s="444"/>
      <c r="CN169" s="444"/>
      <c r="CO169" s="444"/>
      <c r="CP169" s="444"/>
      <c r="CQ169" s="444"/>
      <c r="CR169" s="444"/>
      <c r="CS169" s="444"/>
      <c r="CT169" s="444"/>
      <c r="CU169" s="444"/>
      <c r="CV169" s="444"/>
      <c r="CW169" s="444"/>
      <c r="CX169" s="444"/>
      <c r="CY169" s="444"/>
      <c r="CZ169" s="329"/>
      <c r="DA169" s="330"/>
      <c r="DB169" s="330"/>
      <c r="DC169" s="330"/>
      <c r="DD169" s="330"/>
      <c r="DE169" s="330"/>
      <c r="DF169" s="330"/>
      <c r="DG169" s="330"/>
      <c r="DH169" s="330"/>
      <c r="DI169" s="330"/>
      <c r="DJ169" s="330"/>
      <c r="DK169" s="330"/>
      <c r="DL169" s="330"/>
      <c r="DM169" s="330"/>
      <c r="DN169" s="330"/>
      <c r="DO169" s="330"/>
      <c r="DP169" s="330"/>
      <c r="DQ169" s="330"/>
      <c r="DR169" s="330"/>
      <c r="DS169" s="330"/>
      <c r="DT169" s="330"/>
      <c r="DU169" s="330"/>
      <c r="DV169" s="330"/>
      <c r="DW169" s="330"/>
      <c r="DX169" s="330"/>
      <c r="DY169" s="330"/>
      <c r="DZ169" s="330"/>
      <c r="EA169" s="330"/>
      <c r="EB169" s="330"/>
      <c r="EC169" s="330"/>
      <c r="ED169" s="330"/>
      <c r="EE169" s="330"/>
      <c r="EF169" s="330"/>
      <c r="EG169" s="330"/>
      <c r="EH169" s="331"/>
      <c r="EI169" s="279"/>
      <c r="EJ169" s="280"/>
      <c r="EK169" s="280"/>
      <c r="EL169" s="280"/>
      <c r="EM169" s="280"/>
      <c r="EN169" s="280"/>
      <c r="EO169" s="280"/>
      <c r="EP169" s="280"/>
      <c r="EQ169" s="280"/>
      <c r="ER169" s="280"/>
      <c r="ES169" s="280"/>
      <c r="ET169" s="280"/>
      <c r="EU169" s="280"/>
      <c r="EV169" s="280"/>
      <c r="EW169" s="280"/>
      <c r="EX169" s="280"/>
      <c r="EY169" s="280"/>
      <c r="EZ169" s="280"/>
      <c r="FA169" s="280"/>
      <c r="FB169" s="280"/>
      <c r="FC169" s="280"/>
      <c r="FD169" s="280"/>
      <c r="FE169" s="280"/>
      <c r="FF169" s="280"/>
      <c r="FG169" s="280"/>
      <c r="FH169" s="280"/>
      <c r="FI169" s="280"/>
      <c r="FJ169" s="280"/>
      <c r="FK169" s="280"/>
      <c r="FL169" s="280"/>
      <c r="FM169" s="280"/>
      <c r="FN169" s="280"/>
      <c r="FO169" s="152"/>
      <c r="FP169" s="152"/>
      <c r="FQ169" s="152"/>
      <c r="FR169" s="152"/>
      <c r="FS169" s="152"/>
      <c r="FT169" s="152"/>
      <c r="FU169" s="152"/>
      <c r="GD169" s="372" t="str">
        <f>IF(GD49="","",GD49)</f>
        <v/>
      </c>
      <c r="GE169" s="373"/>
      <c r="GF169" s="373"/>
      <c r="GG169" s="373"/>
      <c r="GH169" s="373"/>
      <c r="GI169" s="373"/>
      <c r="GJ169" s="373"/>
      <c r="GK169" s="373"/>
      <c r="GL169" s="373"/>
      <c r="GM169" s="373"/>
      <c r="GN169" s="373"/>
      <c r="GO169" s="373"/>
      <c r="GP169" s="373"/>
      <c r="GQ169" s="373"/>
      <c r="GR169" s="373"/>
      <c r="GS169" s="373"/>
      <c r="GT169" s="373"/>
      <c r="GU169" s="373"/>
      <c r="GV169" s="374"/>
      <c r="GW169" s="119"/>
      <c r="GX169" s="119"/>
      <c r="GY169" s="119"/>
      <c r="GZ169" s="119"/>
    </row>
    <row r="170" spans="1:208" ht="15" thickBot="1" x14ac:dyDescent="0.2">
      <c r="A170" s="158" t="s">
        <v>109</v>
      </c>
      <c r="B170" s="159"/>
      <c r="C170" s="159"/>
      <c r="D170" s="159"/>
      <c r="E170" s="127" t="s">
        <v>48</v>
      </c>
      <c r="F170" s="127"/>
      <c r="G170" s="127"/>
      <c r="H170" s="127"/>
      <c r="I170" s="127"/>
      <c r="J170" s="127"/>
      <c r="K170" s="127"/>
      <c r="L170" s="127"/>
      <c r="M170" s="127"/>
      <c r="N170" s="127"/>
      <c r="O170" s="127"/>
      <c r="P170" s="127"/>
      <c r="Q170" s="127"/>
      <c r="R170" s="127"/>
      <c r="S170" s="128"/>
      <c r="T170" s="175" t="s">
        <v>47</v>
      </c>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9" t="s">
        <v>52</v>
      </c>
      <c r="CB170" s="179"/>
      <c r="CC170" s="180"/>
      <c r="CD170" s="168"/>
      <c r="CE170" s="169"/>
      <c r="CF170" s="169"/>
      <c r="CG170" s="445" t="str">
        <f t="shared" ref="CG170" si="57">IF(CG50="","",CG50)</f>
        <v/>
      </c>
      <c r="CH170" s="445"/>
      <c r="CI170" s="445"/>
      <c r="CJ170" s="445"/>
      <c r="CK170" s="445"/>
      <c r="CL170" s="445"/>
      <c r="CM170" s="445"/>
      <c r="CN170" s="445"/>
      <c r="CO170" s="445"/>
      <c r="CP170" s="445"/>
      <c r="CQ170" s="445"/>
      <c r="CR170" s="445"/>
      <c r="CS170" s="445"/>
      <c r="CT170" s="445"/>
      <c r="CU170" s="445"/>
      <c r="CV170" s="445"/>
      <c r="CW170" s="445"/>
      <c r="CX170" s="445"/>
      <c r="CY170" s="458"/>
      <c r="CZ170" s="332"/>
      <c r="DA170" s="333"/>
      <c r="DB170" s="333"/>
      <c r="DC170" s="333"/>
      <c r="DD170" s="333"/>
      <c r="DE170" s="333"/>
      <c r="DF170" s="333"/>
      <c r="DG170" s="333"/>
      <c r="DH170" s="333"/>
      <c r="DI170" s="333"/>
      <c r="DJ170" s="333"/>
      <c r="DK170" s="333"/>
      <c r="DL170" s="333"/>
      <c r="DM170" s="333"/>
      <c r="DN170" s="333"/>
      <c r="DO170" s="333"/>
      <c r="DP170" s="333"/>
      <c r="DQ170" s="333"/>
      <c r="DR170" s="333"/>
      <c r="DS170" s="333"/>
      <c r="DT170" s="333"/>
      <c r="DU170" s="333"/>
      <c r="DV170" s="333"/>
      <c r="DW170" s="333"/>
      <c r="DX170" s="333"/>
      <c r="DY170" s="333"/>
      <c r="DZ170" s="333"/>
      <c r="EA170" s="333"/>
      <c r="EB170" s="333"/>
      <c r="EC170" s="333"/>
      <c r="ED170" s="333"/>
      <c r="EE170" s="333"/>
      <c r="EF170" s="333"/>
      <c r="EG170" s="333"/>
      <c r="EH170" s="334"/>
      <c r="EI170" s="281"/>
      <c r="EJ170" s="282"/>
      <c r="EK170" s="282"/>
      <c r="EL170" s="282"/>
      <c r="EM170" s="282"/>
      <c r="EN170" s="282"/>
      <c r="EO170" s="282"/>
      <c r="EP170" s="282"/>
      <c r="EQ170" s="282"/>
      <c r="ER170" s="282"/>
      <c r="ES170" s="282"/>
      <c r="ET170" s="282"/>
      <c r="EU170" s="282"/>
      <c r="EV170" s="282"/>
      <c r="EW170" s="282"/>
      <c r="EX170" s="282"/>
      <c r="EY170" s="282"/>
      <c r="EZ170" s="282"/>
      <c r="FA170" s="282"/>
      <c r="FB170" s="282"/>
      <c r="FC170" s="282"/>
      <c r="FD170" s="282"/>
      <c r="FE170" s="282"/>
      <c r="FF170" s="282"/>
      <c r="FG170" s="282"/>
      <c r="FH170" s="282"/>
      <c r="FI170" s="282"/>
      <c r="FJ170" s="282"/>
      <c r="FK170" s="282"/>
      <c r="FL170" s="282"/>
      <c r="FM170" s="282"/>
      <c r="FN170" s="282"/>
      <c r="FO170" s="142"/>
      <c r="FP170" s="142"/>
      <c r="FQ170" s="142"/>
      <c r="FR170" s="142"/>
      <c r="FS170" s="142"/>
      <c r="FT170" s="142"/>
      <c r="FU170" s="142"/>
      <c r="FV170" s="1"/>
      <c r="FW170" s="1"/>
      <c r="FX170" s="1"/>
      <c r="FY170" s="1"/>
      <c r="FZ170" s="1"/>
      <c r="GA170" s="1"/>
      <c r="GB170" s="1"/>
      <c r="GC170" s="1"/>
      <c r="GD170" s="375"/>
      <c r="GE170" s="376"/>
      <c r="GF170" s="376"/>
      <c r="GG170" s="376"/>
      <c r="GH170" s="376"/>
      <c r="GI170" s="376"/>
      <c r="GJ170" s="376"/>
      <c r="GK170" s="376"/>
      <c r="GL170" s="376"/>
      <c r="GM170" s="376"/>
      <c r="GN170" s="376"/>
      <c r="GO170" s="376"/>
      <c r="GP170" s="376"/>
      <c r="GQ170" s="376"/>
      <c r="GR170" s="376"/>
      <c r="GS170" s="376"/>
      <c r="GT170" s="376"/>
      <c r="GU170" s="376"/>
      <c r="GV170" s="377"/>
    </row>
    <row r="171" spans="1:208" x14ac:dyDescent="0.15">
      <c r="A171" s="160"/>
      <c r="B171" s="161"/>
      <c r="C171" s="161"/>
      <c r="D171" s="161"/>
      <c r="E171" s="129"/>
      <c r="F171" s="129"/>
      <c r="G171" s="129"/>
      <c r="H171" s="129"/>
      <c r="I171" s="129"/>
      <c r="J171" s="129"/>
      <c r="K171" s="129"/>
      <c r="L171" s="129"/>
      <c r="M171" s="129"/>
      <c r="N171" s="129"/>
      <c r="O171" s="129"/>
      <c r="P171" s="129"/>
      <c r="Q171" s="129"/>
      <c r="R171" s="129"/>
      <c r="S171" s="130"/>
      <c r="T171" s="177"/>
      <c r="U171" s="178"/>
      <c r="V171" s="178"/>
      <c r="W171" s="178"/>
      <c r="X171" s="178"/>
      <c r="Y171" s="178"/>
      <c r="Z171" s="178"/>
      <c r="AA171" s="178"/>
      <c r="AB171" s="178"/>
      <c r="AC171" s="178"/>
      <c r="AD171" s="178"/>
      <c r="AE171" s="178"/>
      <c r="AF171" s="178"/>
      <c r="AG171" s="178"/>
      <c r="AH171" s="178"/>
      <c r="AI171" s="178"/>
      <c r="AJ171" s="178"/>
      <c r="AK171" s="178"/>
      <c r="AL171" s="178"/>
      <c r="AM171" s="178"/>
      <c r="AN171" s="178"/>
      <c r="AO171" s="178"/>
      <c r="AP171" s="178"/>
      <c r="AQ171" s="178"/>
      <c r="AR171" s="178"/>
      <c r="AS171" s="178"/>
      <c r="AT171" s="178"/>
      <c r="AU171" s="178"/>
      <c r="AV171" s="178"/>
      <c r="AW171" s="178"/>
      <c r="AX171" s="178"/>
      <c r="AY171" s="178"/>
      <c r="AZ171" s="178"/>
      <c r="BA171" s="178"/>
      <c r="BB171" s="178"/>
      <c r="BC171" s="178"/>
      <c r="BD171" s="178"/>
      <c r="BE171" s="178"/>
      <c r="BF171" s="178"/>
      <c r="BG171" s="178"/>
      <c r="BH171" s="178"/>
      <c r="BI171" s="178"/>
      <c r="BJ171" s="178"/>
      <c r="BK171" s="178"/>
      <c r="BL171" s="178"/>
      <c r="BM171" s="178"/>
      <c r="BN171" s="178"/>
      <c r="BO171" s="178"/>
      <c r="BP171" s="178"/>
      <c r="BQ171" s="178"/>
      <c r="BR171" s="178"/>
      <c r="BS171" s="178"/>
      <c r="BT171" s="178"/>
      <c r="BU171" s="178"/>
      <c r="BV171" s="178"/>
      <c r="BW171" s="178"/>
      <c r="BX171" s="178"/>
      <c r="BY171" s="178"/>
      <c r="BZ171" s="178"/>
      <c r="CA171" s="125"/>
      <c r="CB171" s="125"/>
      <c r="CC171" s="126"/>
      <c r="CD171" s="136"/>
      <c r="CE171" s="137"/>
      <c r="CF171" s="137"/>
      <c r="CG171" s="436"/>
      <c r="CH171" s="436"/>
      <c r="CI171" s="436"/>
      <c r="CJ171" s="436"/>
      <c r="CK171" s="436"/>
      <c r="CL171" s="436"/>
      <c r="CM171" s="436"/>
      <c r="CN171" s="436"/>
      <c r="CO171" s="436"/>
      <c r="CP171" s="436"/>
      <c r="CQ171" s="436"/>
      <c r="CR171" s="436"/>
      <c r="CS171" s="436"/>
      <c r="CT171" s="436"/>
      <c r="CU171" s="436"/>
      <c r="CV171" s="436"/>
      <c r="CW171" s="436"/>
      <c r="CX171" s="436"/>
      <c r="CY171" s="438"/>
    </row>
    <row r="172" spans="1:208" x14ac:dyDescent="0.15">
      <c r="A172" s="160"/>
      <c r="B172" s="161"/>
      <c r="C172" s="161"/>
      <c r="D172" s="161"/>
      <c r="E172" s="129"/>
      <c r="F172" s="129"/>
      <c r="G172" s="129"/>
      <c r="H172" s="129"/>
      <c r="I172" s="129"/>
      <c r="J172" s="129"/>
      <c r="K172" s="129"/>
      <c r="L172" s="129"/>
      <c r="M172" s="129"/>
      <c r="N172" s="129"/>
      <c r="O172" s="129"/>
      <c r="P172" s="129"/>
      <c r="Q172" s="129"/>
      <c r="R172" s="129"/>
      <c r="S172" s="130"/>
      <c r="T172" s="181" t="s">
        <v>31</v>
      </c>
      <c r="U172" s="182"/>
      <c r="V172" s="183"/>
      <c r="W172" s="144" t="s">
        <v>49</v>
      </c>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23" t="s">
        <v>53</v>
      </c>
      <c r="CB172" s="123"/>
      <c r="CC172" s="124"/>
      <c r="CD172" s="134"/>
      <c r="CE172" s="135"/>
      <c r="CF172" s="135"/>
      <c r="CG172" s="439" t="str">
        <f t="shared" ref="CG172" si="58">IF(CG52="","",CG52)</f>
        <v/>
      </c>
      <c r="CH172" s="439"/>
      <c r="CI172" s="439"/>
      <c r="CJ172" s="439"/>
      <c r="CK172" s="439"/>
      <c r="CL172" s="439"/>
      <c r="CM172" s="439"/>
      <c r="CN172" s="439"/>
      <c r="CO172" s="439"/>
      <c r="CP172" s="439"/>
      <c r="CQ172" s="439"/>
      <c r="CR172" s="439"/>
      <c r="CS172" s="439"/>
      <c r="CT172" s="439"/>
      <c r="CU172" s="439"/>
      <c r="CV172" s="439"/>
      <c r="CW172" s="439"/>
      <c r="CX172" s="439"/>
      <c r="CY172" s="440"/>
    </row>
    <row r="173" spans="1:208" x14ac:dyDescent="0.15">
      <c r="A173" s="160"/>
      <c r="B173" s="161"/>
      <c r="C173" s="161"/>
      <c r="D173" s="161"/>
      <c r="E173" s="129"/>
      <c r="F173" s="129"/>
      <c r="G173" s="129"/>
      <c r="H173" s="129"/>
      <c r="I173" s="129"/>
      <c r="J173" s="129"/>
      <c r="K173" s="129"/>
      <c r="L173" s="129"/>
      <c r="M173" s="129"/>
      <c r="N173" s="129"/>
      <c r="O173" s="129"/>
      <c r="P173" s="129"/>
      <c r="Q173" s="129"/>
      <c r="R173" s="129"/>
      <c r="S173" s="130"/>
      <c r="T173" s="184"/>
      <c r="U173" s="119"/>
      <c r="V173" s="185"/>
      <c r="W173" s="146"/>
      <c r="X173" s="147"/>
      <c r="Y173" s="147"/>
      <c r="Z173" s="147"/>
      <c r="AA173" s="147"/>
      <c r="AB173" s="147"/>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c r="BI173" s="147"/>
      <c r="BJ173" s="147"/>
      <c r="BK173" s="147"/>
      <c r="BL173" s="147"/>
      <c r="BM173" s="147"/>
      <c r="BN173" s="147"/>
      <c r="BO173" s="147"/>
      <c r="BP173" s="147"/>
      <c r="BQ173" s="147"/>
      <c r="BR173" s="147"/>
      <c r="BS173" s="147"/>
      <c r="BT173" s="147"/>
      <c r="BU173" s="147"/>
      <c r="BV173" s="147"/>
      <c r="BW173" s="147"/>
      <c r="BX173" s="147"/>
      <c r="BY173" s="147"/>
      <c r="BZ173" s="147"/>
      <c r="CA173" s="125"/>
      <c r="CB173" s="125"/>
      <c r="CC173" s="126"/>
      <c r="CD173" s="136"/>
      <c r="CE173" s="137"/>
      <c r="CF173" s="137"/>
      <c r="CG173" s="436"/>
      <c r="CH173" s="436"/>
      <c r="CI173" s="436"/>
      <c r="CJ173" s="436"/>
      <c r="CK173" s="436"/>
      <c r="CL173" s="436"/>
      <c r="CM173" s="436"/>
      <c r="CN173" s="436"/>
      <c r="CO173" s="436"/>
      <c r="CP173" s="436"/>
      <c r="CQ173" s="436"/>
      <c r="CR173" s="436"/>
      <c r="CS173" s="436"/>
      <c r="CT173" s="436"/>
      <c r="CU173" s="436"/>
      <c r="CV173" s="436"/>
      <c r="CW173" s="436"/>
      <c r="CX173" s="436"/>
      <c r="CY173" s="438"/>
      <c r="FD173" s="9"/>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1"/>
    </row>
    <row r="174" spans="1:208" x14ac:dyDescent="0.15">
      <c r="A174" s="160"/>
      <c r="B174" s="161"/>
      <c r="C174" s="161"/>
      <c r="D174" s="161"/>
      <c r="E174" s="129"/>
      <c r="F174" s="129"/>
      <c r="G174" s="129"/>
      <c r="H174" s="129"/>
      <c r="I174" s="129"/>
      <c r="J174" s="129"/>
      <c r="K174" s="129"/>
      <c r="L174" s="129"/>
      <c r="M174" s="129"/>
      <c r="N174" s="129"/>
      <c r="O174" s="129"/>
      <c r="P174" s="129"/>
      <c r="Q174" s="129"/>
      <c r="R174" s="129"/>
      <c r="S174" s="130"/>
      <c r="T174" s="184"/>
      <c r="U174" s="119"/>
      <c r="V174" s="185"/>
      <c r="W174" s="144" t="s">
        <v>50</v>
      </c>
      <c r="X174" s="145"/>
      <c r="Y174" s="145"/>
      <c r="Z174" s="145"/>
      <c r="AA174" s="145"/>
      <c r="AB174" s="145"/>
      <c r="AC174" s="145"/>
      <c r="AD174" s="145"/>
      <c r="AE174" s="145"/>
      <c r="AF174" s="145"/>
      <c r="AG174" s="145"/>
      <c r="AH174" s="145"/>
      <c r="AI174" s="145"/>
      <c r="AJ174" s="145"/>
      <c r="AK174" s="145"/>
      <c r="AL174" s="145"/>
      <c r="AM174" s="145"/>
      <c r="AN174" s="145"/>
      <c r="AO174" s="145"/>
      <c r="AP174" s="145"/>
      <c r="AQ174" s="145"/>
      <c r="AR174" s="145"/>
      <c r="AS174" s="145"/>
      <c r="AT174" s="145"/>
      <c r="AU174" s="145"/>
      <c r="AV174" s="145"/>
      <c r="AW174" s="145"/>
      <c r="AX174" s="145"/>
      <c r="AY174" s="145"/>
      <c r="AZ174" s="145"/>
      <c r="BA174" s="145"/>
      <c r="BB174" s="145"/>
      <c r="BC174" s="145"/>
      <c r="BD174" s="145"/>
      <c r="BE174" s="145"/>
      <c r="BF174" s="145"/>
      <c r="BG174" s="145"/>
      <c r="BH174" s="145"/>
      <c r="BI174" s="145"/>
      <c r="BJ174" s="145"/>
      <c r="BK174" s="145"/>
      <c r="BL174" s="145"/>
      <c r="BM174" s="145"/>
      <c r="BN174" s="145"/>
      <c r="BO174" s="145"/>
      <c r="BP174" s="145"/>
      <c r="BQ174" s="145"/>
      <c r="BR174" s="145"/>
      <c r="BS174" s="145"/>
      <c r="BT174" s="145"/>
      <c r="BU174" s="145"/>
      <c r="BV174" s="145"/>
      <c r="BW174" s="145"/>
      <c r="BX174" s="145"/>
      <c r="BY174" s="145"/>
      <c r="BZ174" s="145"/>
      <c r="CA174" s="123" t="s">
        <v>54</v>
      </c>
      <c r="CB174" s="123"/>
      <c r="CC174" s="124"/>
      <c r="CD174" s="134"/>
      <c r="CE174" s="135"/>
      <c r="CF174" s="135"/>
      <c r="CG174" s="439" t="str">
        <f t="shared" ref="CG174" si="59">IF(CG54="","",CG54)</f>
        <v/>
      </c>
      <c r="CH174" s="439"/>
      <c r="CI174" s="439"/>
      <c r="CJ174" s="439"/>
      <c r="CK174" s="439"/>
      <c r="CL174" s="439"/>
      <c r="CM174" s="439"/>
      <c r="CN174" s="439"/>
      <c r="CO174" s="439"/>
      <c r="CP174" s="439"/>
      <c r="CQ174" s="439"/>
      <c r="CR174" s="439"/>
      <c r="CS174" s="439"/>
      <c r="CT174" s="439"/>
      <c r="CU174" s="439"/>
      <c r="CV174" s="439"/>
      <c r="CW174" s="439"/>
      <c r="CX174" s="439"/>
      <c r="CY174" s="440"/>
      <c r="FD174" s="12"/>
      <c r="FF174" t="s">
        <v>92</v>
      </c>
      <c r="GV174" s="13"/>
    </row>
    <row r="175" spans="1:208" x14ac:dyDescent="0.15">
      <c r="A175" s="160"/>
      <c r="B175" s="161"/>
      <c r="C175" s="161"/>
      <c r="D175" s="161"/>
      <c r="E175" s="129"/>
      <c r="F175" s="129"/>
      <c r="G175" s="129"/>
      <c r="H175" s="129"/>
      <c r="I175" s="129"/>
      <c r="J175" s="129"/>
      <c r="K175" s="129"/>
      <c r="L175" s="129"/>
      <c r="M175" s="129"/>
      <c r="N175" s="129"/>
      <c r="O175" s="129"/>
      <c r="P175" s="129"/>
      <c r="Q175" s="129"/>
      <c r="R175" s="129"/>
      <c r="S175" s="130"/>
      <c r="T175" s="184"/>
      <c r="U175" s="119"/>
      <c r="V175" s="185"/>
      <c r="W175" s="146"/>
      <c r="X175" s="147"/>
      <c r="Y175" s="147"/>
      <c r="Z175" s="147"/>
      <c r="AA175" s="147"/>
      <c r="AB175" s="147"/>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c r="BI175" s="147"/>
      <c r="BJ175" s="147"/>
      <c r="BK175" s="147"/>
      <c r="BL175" s="147"/>
      <c r="BM175" s="147"/>
      <c r="BN175" s="147"/>
      <c r="BO175" s="147"/>
      <c r="BP175" s="147"/>
      <c r="BQ175" s="147"/>
      <c r="BR175" s="147"/>
      <c r="BS175" s="147"/>
      <c r="BT175" s="147"/>
      <c r="BU175" s="147"/>
      <c r="BV175" s="147"/>
      <c r="BW175" s="147"/>
      <c r="BX175" s="147"/>
      <c r="BY175" s="147"/>
      <c r="BZ175" s="147"/>
      <c r="CA175" s="125"/>
      <c r="CB175" s="125"/>
      <c r="CC175" s="126"/>
      <c r="CD175" s="136"/>
      <c r="CE175" s="137"/>
      <c r="CF175" s="137"/>
      <c r="CG175" s="436"/>
      <c r="CH175" s="436"/>
      <c r="CI175" s="436"/>
      <c r="CJ175" s="436"/>
      <c r="CK175" s="436"/>
      <c r="CL175" s="436"/>
      <c r="CM175" s="436"/>
      <c r="CN175" s="436"/>
      <c r="CO175" s="436"/>
      <c r="CP175" s="436"/>
      <c r="CQ175" s="436"/>
      <c r="CR175" s="436"/>
      <c r="CS175" s="436"/>
      <c r="CT175" s="436"/>
      <c r="CU175" s="436"/>
      <c r="CV175" s="436"/>
      <c r="CW175" s="436"/>
      <c r="CX175" s="436"/>
      <c r="CY175" s="438"/>
      <c r="FD175" s="12"/>
      <c r="FF175" s="460" t="str">
        <f>IF(FF55="","",FF55)</f>
        <v/>
      </c>
      <c r="FG175" s="460"/>
      <c r="FH175" s="460"/>
      <c r="FI175" s="460"/>
      <c r="FJ175" s="460"/>
      <c r="FK175" s="460"/>
      <c r="FL175" s="460"/>
      <c r="FM175" s="460"/>
      <c r="FN175" s="460"/>
      <c r="FO175" s="152" t="s">
        <v>93</v>
      </c>
      <c r="FP175" s="152"/>
      <c r="FQ175" s="152"/>
      <c r="FR175" s="152"/>
      <c r="FS175" s="152"/>
      <c r="FT175" s="152"/>
      <c r="FU175" s="460" t="str">
        <f>IF(FU55="","",FU55)</f>
        <v/>
      </c>
      <c r="FV175" s="460"/>
      <c r="FW175" s="460"/>
      <c r="FX175" s="460"/>
      <c r="FY175" s="460"/>
      <c r="FZ175" s="460"/>
      <c r="GA175" s="460"/>
      <c r="GB175" s="460"/>
      <c r="GC175" s="460"/>
      <c r="GD175" s="460"/>
      <c r="GE175" s="460"/>
      <c r="GF175" s="460"/>
      <c r="GG175" s="460"/>
      <c r="GH175" s="152" t="s">
        <v>94</v>
      </c>
      <c r="GI175" s="152"/>
      <c r="GJ175" s="152"/>
      <c r="GK175" s="152"/>
      <c r="GL175" s="152"/>
      <c r="GM175" s="152"/>
      <c r="GN175" s="152"/>
      <c r="GO175" s="152"/>
      <c r="GP175" s="152"/>
      <c r="GQ175" s="152"/>
      <c r="GR175" s="152"/>
      <c r="GS175" s="152"/>
      <c r="GT175" s="152"/>
      <c r="GU175" s="152"/>
      <c r="GV175" s="153"/>
    </row>
    <row r="176" spans="1:208" x14ac:dyDescent="0.15">
      <c r="A176" s="160"/>
      <c r="B176" s="161"/>
      <c r="C176" s="161"/>
      <c r="D176" s="161"/>
      <c r="E176" s="129"/>
      <c r="F176" s="129"/>
      <c r="G176" s="129"/>
      <c r="H176" s="129"/>
      <c r="I176" s="129"/>
      <c r="J176" s="129"/>
      <c r="K176" s="129"/>
      <c r="L176" s="129"/>
      <c r="M176" s="129"/>
      <c r="N176" s="129"/>
      <c r="O176" s="129"/>
      <c r="P176" s="129"/>
      <c r="Q176" s="129"/>
      <c r="R176" s="129"/>
      <c r="S176" s="130"/>
      <c r="T176" s="184"/>
      <c r="U176" s="119"/>
      <c r="V176" s="185"/>
      <c r="W176" s="144" t="s">
        <v>51</v>
      </c>
      <c r="X176" s="145"/>
      <c r="Y176" s="145"/>
      <c r="Z176" s="145"/>
      <c r="AA176" s="145"/>
      <c r="AB176" s="145"/>
      <c r="AC176" s="145"/>
      <c r="AD176" s="145"/>
      <c r="AE176" s="145"/>
      <c r="AF176" s="145"/>
      <c r="AG176" s="145"/>
      <c r="AH176" s="145"/>
      <c r="AI176" s="145"/>
      <c r="AJ176" s="145"/>
      <c r="AK176" s="145"/>
      <c r="AL176" s="145"/>
      <c r="AM176" s="145"/>
      <c r="AN176" s="145"/>
      <c r="AO176" s="145"/>
      <c r="AP176" s="145"/>
      <c r="AQ176" s="145"/>
      <c r="AR176" s="145"/>
      <c r="AS176" s="145"/>
      <c r="AT176" s="145"/>
      <c r="AU176" s="145"/>
      <c r="AV176" s="145"/>
      <c r="AW176" s="145"/>
      <c r="AX176" s="145"/>
      <c r="AY176" s="145"/>
      <c r="AZ176" s="145"/>
      <c r="BA176" s="145"/>
      <c r="BB176" s="145"/>
      <c r="BC176" s="145"/>
      <c r="BD176" s="145"/>
      <c r="BE176" s="145"/>
      <c r="BF176" s="145"/>
      <c r="BG176" s="145"/>
      <c r="BH176" s="145"/>
      <c r="BI176" s="145"/>
      <c r="BJ176" s="145"/>
      <c r="BK176" s="145"/>
      <c r="BL176" s="145"/>
      <c r="BM176" s="145"/>
      <c r="BN176" s="145"/>
      <c r="BO176" s="145"/>
      <c r="BP176" s="145"/>
      <c r="BQ176" s="145"/>
      <c r="BR176" s="145"/>
      <c r="BS176" s="145"/>
      <c r="BT176" s="145"/>
      <c r="BU176" s="145"/>
      <c r="BV176" s="145"/>
      <c r="BW176" s="145"/>
      <c r="BX176" s="145"/>
      <c r="BY176" s="145"/>
      <c r="BZ176" s="145"/>
      <c r="CA176" s="123" t="s">
        <v>55</v>
      </c>
      <c r="CB176" s="123"/>
      <c r="CC176" s="124"/>
      <c r="CD176" s="134"/>
      <c r="CE176" s="135"/>
      <c r="CF176" s="135"/>
      <c r="CG176" s="439" t="str">
        <f t="shared" ref="CG176" si="60">IF(CG56="","",CG56)</f>
        <v/>
      </c>
      <c r="CH176" s="439"/>
      <c r="CI176" s="439"/>
      <c r="CJ176" s="439"/>
      <c r="CK176" s="439"/>
      <c r="CL176" s="439"/>
      <c r="CM176" s="439"/>
      <c r="CN176" s="439"/>
      <c r="CO176" s="439"/>
      <c r="CP176" s="439"/>
      <c r="CQ176" s="439"/>
      <c r="CR176" s="439"/>
      <c r="CS176" s="439"/>
      <c r="CT176" s="439"/>
      <c r="CU176" s="439"/>
      <c r="CV176" s="439"/>
      <c r="CW176" s="439"/>
      <c r="CX176" s="439"/>
      <c r="CY176" s="440"/>
      <c r="FD176" s="14"/>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5"/>
      <c r="GG176" s="15"/>
      <c r="GH176" s="15"/>
      <c r="GI176" s="15"/>
      <c r="GJ176" s="15"/>
      <c r="GK176" s="15"/>
      <c r="GL176" s="15"/>
      <c r="GM176" s="15"/>
      <c r="GN176" s="15"/>
      <c r="GO176" s="15"/>
      <c r="GP176" s="15"/>
      <c r="GQ176" s="15"/>
      <c r="GR176" s="15"/>
      <c r="GS176" s="15"/>
      <c r="GT176" s="15"/>
      <c r="GU176" s="15"/>
      <c r="GV176" s="16"/>
    </row>
    <row r="177" spans="1:103" x14ac:dyDescent="0.15">
      <c r="A177" s="160"/>
      <c r="B177" s="161"/>
      <c r="C177" s="161"/>
      <c r="D177" s="161"/>
      <c r="E177" s="129"/>
      <c r="F177" s="129"/>
      <c r="G177" s="129"/>
      <c r="H177" s="129"/>
      <c r="I177" s="129"/>
      <c r="J177" s="129"/>
      <c r="K177" s="129"/>
      <c r="L177" s="129"/>
      <c r="M177" s="129"/>
      <c r="N177" s="129"/>
      <c r="O177" s="129"/>
      <c r="P177" s="129"/>
      <c r="Q177" s="129"/>
      <c r="R177" s="129"/>
      <c r="S177" s="130"/>
      <c r="T177" s="186"/>
      <c r="U177" s="187"/>
      <c r="V177" s="188"/>
      <c r="W177" s="146"/>
      <c r="X177" s="147"/>
      <c r="Y177" s="147"/>
      <c r="Z177" s="147"/>
      <c r="AA177" s="147"/>
      <c r="AB177" s="147"/>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c r="BI177" s="147"/>
      <c r="BJ177" s="147"/>
      <c r="BK177" s="147"/>
      <c r="BL177" s="147"/>
      <c r="BM177" s="147"/>
      <c r="BN177" s="147"/>
      <c r="BO177" s="147"/>
      <c r="BP177" s="147"/>
      <c r="BQ177" s="147"/>
      <c r="BR177" s="147"/>
      <c r="BS177" s="147"/>
      <c r="BT177" s="147"/>
      <c r="BU177" s="147"/>
      <c r="BV177" s="147"/>
      <c r="BW177" s="147"/>
      <c r="BX177" s="147"/>
      <c r="BY177" s="147"/>
      <c r="BZ177" s="147"/>
      <c r="CA177" s="125"/>
      <c r="CB177" s="125"/>
      <c r="CC177" s="126"/>
      <c r="CD177" s="136"/>
      <c r="CE177" s="137"/>
      <c r="CF177" s="137"/>
      <c r="CG177" s="436"/>
      <c r="CH177" s="436"/>
      <c r="CI177" s="436"/>
      <c r="CJ177" s="436"/>
      <c r="CK177" s="436"/>
      <c r="CL177" s="436"/>
      <c r="CM177" s="436"/>
      <c r="CN177" s="436"/>
      <c r="CO177" s="436"/>
      <c r="CP177" s="436"/>
      <c r="CQ177" s="436"/>
      <c r="CR177" s="436"/>
      <c r="CS177" s="436"/>
      <c r="CT177" s="436"/>
      <c r="CU177" s="436"/>
      <c r="CV177" s="436"/>
      <c r="CW177" s="436"/>
      <c r="CX177" s="436"/>
      <c r="CY177" s="438"/>
    </row>
    <row r="178" spans="1:103" x14ac:dyDescent="0.15">
      <c r="A178" s="160"/>
      <c r="B178" s="161"/>
      <c r="C178" s="161"/>
      <c r="D178" s="161"/>
      <c r="E178" s="129"/>
      <c r="F178" s="129"/>
      <c r="G178" s="129"/>
      <c r="H178" s="129"/>
      <c r="I178" s="129"/>
      <c r="J178" s="129"/>
      <c r="K178" s="129"/>
      <c r="L178" s="129"/>
      <c r="M178" s="129"/>
      <c r="N178" s="129"/>
      <c r="O178" s="129"/>
      <c r="P178" s="129"/>
      <c r="Q178" s="129"/>
      <c r="R178" s="129"/>
      <c r="S178" s="130"/>
      <c r="T178" s="140" t="s">
        <v>56</v>
      </c>
      <c r="U178" s="123"/>
      <c r="V178" s="123"/>
      <c r="W178" s="123"/>
      <c r="X178" s="123"/>
      <c r="Y178" s="123"/>
      <c r="Z178" s="123"/>
      <c r="AA178" s="123"/>
      <c r="AB178" s="123"/>
      <c r="AC178" s="123"/>
      <c r="AD178" s="123"/>
      <c r="AE178" s="123"/>
      <c r="AF178" s="123"/>
      <c r="AG178" s="123"/>
      <c r="AH178" s="123"/>
      <c r="AI178" s="123"/>
      <c r="AJ178" s="123"/>
      <c r="AK178" s="123"/>
      <c r="AL178" s="123"/>
      <c r="AM178" s="123"/>
      <c r="AN178" s="123"/>
      <c r="AO178" s="123"/>
      <c r="AP178" s="123"/>
      <c r="AQ178" s="123"/>
      <c r="AR178" s="123"/>
      <c r="AS178" s="123"/>
      <c r="AT178" s="123"/>
      <c r="AU178" s="123"/>
      <c r="AV178" s="123"/>
      <c r="AW178" s="123"/>
      <c r="AX178" s="123"/>
      <c r="AY178" s="123"/>
      <c r="AZ178" s="123"/>
      <c r="BA178" s="123"/>
      <c r="BB178" s="123"/>
      <c r="BC178" s="123"/>
      <c r="BD178" s="123"/>
      <c r="BE178" s="123"/>
      <c r="BF178" s="123"/>
      <c r="BG178" s="123"/>
      <c r="BH178" s="123"/>
      <c r="BI178" s="123"/>
      <c r="BJ178" s="123"/>
      <c r="BK178" s="123"/>
      <c r="BL178" s="123"/>
      <c r="BM178" s="123"/>
      <c r="BN178" s="123"/>
      <c r="BO178" s="123"/>
      <c r="BP178" s="123"/>
      <c r="BQ178" s="123"/>
      <c r="BR178" s="123"/>
      <c r="BS178" s="123"/>
      <c r="BT178" s="123"/>
      <c r="BU178" s="123"/>
      <c r="BV178" s="123"/>
      <c r="BW178" s="123"/>
      <c r="BX178" s="123"/>
      <c r="BY178" s="123"/>
      <c r="BZ178" s="123"/>
      <c r="CA178" s="123"/>
      <c r="CB178" s="123"/>
      <c r="CC178" s="124"/>
      <c r="CD178" s="441" t="s">
        <v>89</v>
      </c>
      <c r="CE178" s="441"/>
      <c r="CF178" s="441"/>
      <c r="CG178" s="449" t="str">
        <f t="shared" ref="CG178" si="61">IF(CG58="","",CG58)</f>
        <v/>
      </c>
      <c r="CH178" s="449"/>
      <c r="CI178" s="449"/>
      <c r="CJ178" s="449"/>
      <c r="CK178" s="449"/>
      <c r="CL178" s="449"/>
      <c r="CM178" s="449"/>
      <c r="CN178" s="449"/>
      <c r="CO178" s="449"/>
      <c r="CP178" s="449"/>
      <c r="CQ178" s="449"/>
      <c r="CR178" s="449"/>
      <c r="CS178" s="449"/>
      <c r="CT178" s="449"/>
      <c r="CU178" s="449"/>
      <c r="CV178" s="449"/>
      <c r="CW178" s="449"/>
      <c r="CX178" s="449"/>
      <c r="CY178" s="450"/>
    </row>
    <row r="179" spans="1:103" ht="15" thickBot="1" x14ac:dyDescent="0.2">
      <c r="A179" s="162"/>
      <c r="B179" s="163"/>
      <c r="C179" s="163"/>
      <c r="D179" s="163"/>
      <c r="E179" s="131"/>
      <c r="F179" s="131"/>
      <c r="G179" s="131"/>
      <c r="H179" s="131"/>
      <c r="I179" s="131"/>
      <c r="J179" s="131"/>
      <c r="K179" s="131"/>
      <c r="L179" s="131"/>
      <c r="M179" s="131"/>
      <c r="N179" s="131"/>
      <c r="O179" s="131"/>
      <c r="P179" s="131"/>
      <c r="Q179" s="131"/>
      <c r="R179" s="131"/>
      <c r="S179" s="132"/>
      <c r="T179" s="141"/>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142"/>
      <c r="BE179" s="142"/>
      <c r="BF179" s="142"/>
      <c r="BG179" s="142"/>
      <c r="BH179" s="142"/>
      <c r="BI179" s="142"/>
      <c r="BJ179" s="142"/>
      <c r="BK179" s="142"/>
      <c r="BL179" s="142"/>
      <c r="BM179" s="142"/>
      <c r="BN179" s="142"/>
      <c r="BO179" s="142"/>
      <c r="BP179" s="142"/>
      <c r="BQ179" s="142"/>
      <c r="BR179" s="142"/>
      <c r="BS179" s="142"/>
      <c r="BT179" s="142"/>
      <c r="BU179" s="142"/>
      <c r="BV179" s="142"/>
      <c r="BW179" s="142"/>
      <c r="BX179" s="142"/>
      <c r="BY179" s="142"/>
      <c r="BZ179" s="142"/>
      <c r="CA179" s="142"/>
      <c r="CB179" s="142"/>
      <c r="CC179" s="143"/>
      <c r="CD179" s="442"/>
      <c r="CE179" s="442"/>
      <c r="CF179" s="442"/>
      <c r="CG179" s="444"/>
      <c r="CH179" s="444"/>
      <c r="CI179" s="444"/>
      <c r="CJ179" s="444"/>
      <c r="CK179" s="444"/>
      <c r="CL179" s="444"/>
      <c r="CM179" s="444"/>
      <c r="CN179" s="444"/>
      <c r="CO179" s="444"/>
      <c r="CP179" s="444"/>
      <c r="CQ179" s="444"/>
      <c r="CR179" s="444"/>
      <c r="CS179" s="444"/>
      <c r="CT179" s="444"/>
      <c r="CU179" s="444"/>
      <c r="CV179" s="444"/>
      <c r="CW179" s="444"/>
      <c r="CX179" s="444"/>
      <c r="CY179" s="451"/>
    </row>
  </sheetData>
  <mergeCells count="604">
    <mergeCell ref="GH175:GV175"/>
    <mergeCell ref="W176:BZ177"/>
    <mergeCell ref="CA176:CC177"/>
    <mergeCell ref="CD176:CF177"/>
    <mergeCell ref="CG176:CY177"/>
    <mergeCell ref="GS168:GV168"/>
    <mergeCell ref="GD169:GV170"/>
    <mergeCell ref="EI164:FZ165"/>
    <mergeCell ref="GA164:GC165"/>
    <mergeCell ref="GD164:GV165"/>
    <mergeCell ref="W166:BZ167"/>
    <mergeCell ref="CA166:CC167"/>
    <mergeCell ref="CD166:CF167"/>
    <mergeCell ref="CG166:CY167"/>
    <mergeCell ref="CZ166:FZ167"/>
    <mergeCell ref="GA166:GC167"/>
    <mergeCell ref="GD166:GV167"/>
    <mergeCell ref="CD168:CF169"/>
    <mergeCell ref="CG168:CY169"/>
    <mergeCell ref="CZ168:EH170"/>
    <mergeCell ref="EI168:FN170"/>
    <mergeCell ref="FO168:FU170"/>
    <mergeCell ref="FF175:FN175"/>
    <mergeCell ref="T168:CC169"/>
    <mergeCell ref="CF8:DW8"/>
    <mergeCell ref="DX8:ED8"/>
    <mergeCell ref="CF128:DW128"/>
    <mergeCell ref="DX128:ED128"/>
    <mergeCell ref="FO175:FT175"/>
    <mergeCell ref="FU175:GG175"/>
    <mergeCell ref="GD158:GV159"/>
    <mergeCell ref="A170:D179"/>
    <mergeCell ref="E170:S179"/>
    <mergeCell ref="T170:BZ171"/>
    <mergeCell ref="CA170:CC171"/>
    <mergeCell ref="CD170:CF171"/>
    <mergeCell ref="CG170:CY171"/>
    <mergeCell ref="T172:V177"/>
    <mergeCell ref="W172:BZ173"/>
    <mergeCell ref="CA172:CC173"/>
    <mergeCell ref="CD172:CF173"/>
    <mergeCell ref="CG172:CY173"/>
    <mergeCell ref="W174:BZ175"/>
    <mergeCell ref="CA174:CC175"/>
    <mergeCell ref="CD174:CF175"/>
    <mergeCell ref="CG174:CY175"/>
    <mergeCell ref="T178:CC179"/>
    <mergeCell ref="CD178:CF179"/>
    <mergeCell ref="CG178:CY179"/>
    <mergeCell ref="T160:CC161"/>
    <mergeCell ref="CD160:CF161"/>
    <mergeCell ref="CG160:CY161"/>
    <mergeCell ref="EL160:FW161"/>
    <mergeCell ref="FX160:FZ161"/>
    <mergeCell ref="GA160:GC161"/>
    <mergeCell ref="GD160:GV161"/>
    <mergeCell ref="A162:D169"/>
    <mergeCell ref="E162:S169"/>
    <mergeCell ref="T162:BZ163"/>
    <mergeCell ref="CA162:CC163"/>
    <mergeCell ref="CD162:CF163"/>
    <mergeCell ref="CG162:CY163"/>
    <mergeCell ref="EI162:FZ163"/>
    <mergeCell ref="GA162:GC163"/>
    <mergeCell ref="GD162:GV163"/>
    <mergeCell ref="T164:V167"/>
    <mergeCell ref="W164:BZ165"/>
    <mergeCell ref="CA164:CC165"/>
    <mergeCell ref="CD164:CF165"/>
    <mergeCell ref="CG164:CY165"/>
    <mergeCell ref="CZ164:DC165"/>
    <mergeCell ref="DD164:EH165"/>
    <mergeCell ref="CG154:CY155"/>
    <mergeCell ref="CZ154:DC155"/>
    <mergeCell ref="DD154:EH155"/>
    <mergeCell ref="EI154:FZ155"/>
    <mergeCell ref="GA154:GC155"/>
    <mergeCell ref="GD154:GV155"/>
    <mergeCell ref="W156:BZ157"/>
    <mergeCell ref="CA156:CC157"/>
    <mergeCell ref="CD156:CF157"/>
    <mergeCell ref="CG156:CY157"/>
    <mergeCell ref="CZ156:DC163"/>
    <mergeCell ref="DD156:EH163"/>
    <mergeCell ref="EI156:FW157"/>
    <mergeCell ref="FX156:FZ157"/>
    <mergeCell ref="GA156:GC157"/>
    <mergeCell ref="GD156:GV157"/>
    <mergeCell ref="W158:BZ159"/>
    <mergeCell ref="CA158:CC159"/>
    <mergeCell ref="CD158:CF159"/>
    <mergeCell ref="CG158:CY159"/>
    <mergeCell ref="EI158:EK161"/>
    <mergeCell ref="EL158:FW159"/>
    <mergeCell ref="FX158:FZ159"/>
    <mergeCell ref="GA158:GC159"/>
    <mergeCell ref="GA148:GC149"/>
    <mergeCell ref="GD148:GV149"/>
    <mergeCell ref="A150:D161"/>
    <mergeCell ref="E150:S161"/>
    <mergeCell ref="T150:BZ151"/>
    <mergeCell ref="CA150:CC151"/>
    <mergeCell ref="CD150:CF151"/>
    <mergeCell ref="CG150:CY151"/>
    <mergeCell ref="EI150:FZ151"/>
    <mergeCell ref="GA150:GC151"/>
    <mergeCell ref="GD150:GV151"/>
    <mergeCell ref="T152:V159"/>
    <mergeCell ref="W152:BZ153"/>
    <mergeCell ref="CA152:CC153"/>
    <mergeCell ref="CD152:CF153"/>
    <mergeCell ref="CG152:CY153"/>
    <mergeCell ref="CZ152:DC153"/>
    <mergeCell ref="DD152:EH153"/>
    <mergeCell ref="EI152:FZ153"/>
    <mergeCell ref="GA152:GC153"/>
    <mergeCell ref="GD152:GV153"/>
    <mergeCell ref="W154:BZ155"/>
    <mergeCell ref="CA154:CC155"/>
    <mergeCell ref="CD154:CF155"/>
    <mergeCell ref="GA141:GC143"/>
    <mergeCell ref="CG142:CY143"/>
    <mergeCell ref="GD142:GV143"/>
    <mergeCell ref="T144:V147"/>
    <mergeCell ref="W144:BZ145"/>
    <mergeCell ref="CA144:CC145"/>
    <mergeCell ref="CD144:CF145"/>
    <mergeCell ref="CG144:CY145"/>
    <mergeCell ref="EI144:EK149"/>
    <mergeCell ref="EL144:FW145"/>
    <mergeCell ref="FX144:FZ145"/>
    <mergeCell ref="GA144:GC145"/>
    <mergeCell ref="GD144:GV145"/>
    <mergeCell ref="W146:BZ147"/>
    <mergeCell ref="CA146:CC147"/>
    <mergeCell ref="CD146:CF147"/>
    <mergeCell ref="CG146:CY147"/>
    <mergeCell ref="EL146:FW147"/>
    <mergeCell ref="FX146:FZ147"/>
    <mergeCell ref="GA146:GC147"/>
    <mergeCell ref="GD146:GV147"/>
    <mergeCell ref="T148:CC149"/>
    <mergeCell ref="CD148:CF149"/>
    <mergeCell ref="CG148:CY149"/>
    <mergeCell ref="A141:D149"/>
    <mergeCell ref="E141:S149"/>
    <mergeCell ref="T141:BZ143"/>
    <mergeCell ref="CA141:CC143"/>
    <mergeCell ref="CD141:CF143"/>
    <mergeCell ref="CZ141:DC151"/>
    <mergeCell ref="DD141:EH151"/>
    <mergeCell ref="EI141:FW143"/>
    <mergeCell ref="FX141:FZ143"/>
    <mergeCell ref="EL148:FW149"/>
    <mergeCell ref="FX148:FZ149"/>
    <mergeCell ref="A134:AB135"/>
    <mergeCell ref="AC134:GV135"/>
    <mergeCell ref="U137:Z138"/>
    <mergeCell ref="AA137:AF138"/>
    <mergeCell ref="AG137:AL138"/>
    <mergeCell ref="AM137:AR138"/>
    <mergeCell ref="AS137:AX138"/>
    <mergeCell ref="A140:S140"/>
    <mergeCell ref="T140:CY140"/>
    <mergeCell ref="CZ140:EH140"/>
    <mergeCell ref="EI140:GV140"/>
    <mergeCell ref="DI130:EF131"/>
    <mergeCell ref="EK130:ES131"/>
    <mergeCell ref="ET130:FB131"/>
    <mergeCell ref="FC130:FK131"/>
    <mergeCell ref="FL130:FU131"/>
    <mergeCell ref="FV130:GD131"/>
    <mergeCell ref="GE130:GM131"/>
    <mergeCell ref="GN130:GV131"/>
    <mergeCell ref="A132:AB133"/>
    <mergeCell ref="AC132:DS133"/>
    <mergeCell ref="DT132:EQ133"/>
    <mergeCell ref="ER132:FX133"/>
    <mergeCell ref="FY132:GV132"/>
    <mergeCell ref="FY133:GA133"/>
    <mergeCell ref="GB133:GT133"/>
    <mergeCell ref="GU133:GV133"/>
    <mergeCell ref="CO124:CS124"/>
    <mergeCell ref="GW124:GZ169"/>
    <mergeCell ref="EK125:FC125"/>
    <mergeCell ref="FD125:FO126"/>
    <mergeCell ref="FP125:GV128"/>
    <mergeCell ref="T126:AA126"/>
    <mergeCell ref="AB126:AF126"/>
    <mergeCell ref="AG126:AI126"/>
    <mergeCell ref="AJ126:AN126"/>
    <mergeCell ref="AO126:AQ126"/>
    <mergeCell ref="AR126:AV126"/>
    <mergeCell ref="AW126:AY126"/>
    <mergeCell ref="EK126:EV126"/>
    <mergeCell ref="EW126:FC126"/>
    <mergeCell ref="EK127:EN128"/>
    <mergeCell ref="EO127:ER128"/>
    <mergeCell ref="ES127:EV128"/>
    <mergeCell ref="EW127:FC128"/>
    <mergeCell ref="FD127:FG128"/>
    <mergeCell ref="FH127:FK128"/>
    <mergeCell ref="FL127:FO128"/>
    <mergeCell ref="EK129:GV129"/>
    <mergeCell ref="A130:AB131"/>
    <mergeCell ref="AC130:DH131"/>
    <mergeCell ref="A122:BR123"/>
    <mergeCell ref="EG122:EJ131"/>
    <mergeCell ref="EK122:FA122"/>
    <mergeCell ref="FB122:FN122"/>
    <mergeCell ref="FO122:FT122"/>
    <mergeCell ref="FU122:GM122"/>
    <mergeCell ref="GN122:GV122"/>
    <mergeCell ref="EK123:FA124"/>
    <mergeCell ref="FB123:FN124"/>
    <mergeCell ref="FO123:FT124"/>
    <mergeCell ref="FU123:GM124"/>
    <mergeCell ref="GN123:GV124"/>
    <mergeCell ref="AN124:AU124"/>
    <mergeCell ref="AV124:AZ124"/>
    <mergeCell ref="BA124:BC124"/>
    <mergeCell ref="BD124:BH124"/>
    <mergeCell ref="BI124:BK124"/>
    <mergeCell ref="BL124:BP124"/>
    <mergeCell ref="BQ124:BS124"/>
    <mergeCell ref="BT124:BX124"/>
    <mergeCell ref="BY124:CC124"/>
    <mergeCell ref="CD124:CF124"/>
    <mergeCell ref="CG124:CK124"/>
    <mergeCell ref="CL124:CN124"/>
    <mergeCell ref="AA76:AC76"/>
    <mergeCell ref="AM76:AO76"/>
    <mergeCell ref="FE66:FF66"/>
    <mergeCell ref="GU65:GV65"/>
    <mergeCell ref="CB81:CD81"/>
    <mergeCell ref="CG81:CI81"/>
    <mergeCell ref="FY81:GA81"/>
    <mergeCell ref="GD81:GF81"/>
    <mergeCell ref="GT81:GV81"/>
    <mergeCell ref="CW81:CY81"/>
    <mergeCell ref="FE67:FH68"/>
    <mergeCell ref="FI67:FL68"/>
    <mergeCell ref="FM67:FP68"/>
    <mergeCell ref="FB67:FD67"/>
    <mergeCell ref="FQ67:FS67"/>
    <mergeCell ref="AA77:AF78"/>
    <mergeCell ref="AG77:AL78"/>
    <mergeCell ref="AM77:AR78"/>
    <mergeCell ref="EK61:EM61"/>
    <mergeCell ref="FB61:FD61"/>
    <mergeCell ref="FO61:FQ61"/>
    <mergeCell ref="DI10:EF11"/>
    <mergeCell ref="FO62:FT62"/>
    <mergeCell ref="FO63:FT64"/>
    <mergeCell ref="FU62:FZ62"/>
    <mergeCell ref="FU63:FZ64"/>
    <mergeCell ref="GA62:GM62"/>
    <mergeCell ref="GA63:GM64"/>
    <mergeCell ref="FR61:FT61"/>
    <mergeCell ref="EK62:FA62"/>
    <mergeCell ref="FB62:FN62"/>
    <mergeCell ref="GH55:GV55"/>
    <mergeCell ref="FO55:FT55"/>
    <mergeCell ref="FU55:GG55"/>
    <mergeCell ref="GA21:GC23"/>
    <mergeCell ref="GA24:GC25"/>
    <mergeCell ref="GA26:GC27"/>
    <mergeCell ref="EL26:FW27"/>
    <mergeCell ref="FX26:FZ27"/>
    <mergeCell ref="EL28:FW29"/>
    <mergeCell ref="FX28:FZ29"/>
    <mergeCell ref="EI21:FW23"/>
    <mergeCell ref="GN62:GV62"/>
    <mergeCell ref="EK63:FA64"/>
    <mergeCell ref="FB63:FN64"/>
    <mergeCell ref="GN63:GV64"/>
    <mergeCell ref="FU61:FW61"/>
    <mergeCell ref="GA61:GC61"/>
    <mergeCell ref="GT61:GV61"/>
    <mergeCell ref="HG14:KN14"/>
    <mergeCell ref="HG6:KO6"/>
    <mergeCell ref="HG7:KN7"/>
    <mergeCell ref="HG8:KN8"/>
    <mergeCell ref="HG9:KN9"/>
    <mergeCell ref="HG11:KN11"/>
    <mergeCell ref="HG13:KN13"/>
    <mergeCell ref="EK10:ES11"/>
    <mergeCell ref="HS35:HU36"/>
    <mergeCell ref="HV35:IN36"/>
    <mergeCell ref="HS37:HU38"/>
    <mergeCell ref="HV37:IN38"/>
    <mergeCell ref="HS39:HU40"/>
    <mergeCell ref="HV39:IN40"/>
    <mergeCell ref="HS41:HU42"/>
    <mergeCell ref="HV41:IN42"/>
    <mergeCell ref="HS43:HU44"/>
    <mergeCell ref="HV43:IN44"/>
    <mergeCell ref="GW4:GZ49"/>
    <mergeCell ref="CG22:CY23"/>
    <mergeCell ref="GD22:GV23"/>
    <mergeCell ref="EK3:FA4"/>
    <mergeCell ref="FB3:FN4"/>
    <mergeCell ref="FO3:FT4"/>
    <mergeCell ref="FU3:GM4"/>
    <mergeCell ref="GN3:GV4"/>
    <mergeCell ref="FC10:FK11"/>
    <mergeCell ref="FL10:FU11"/>
    <mergeCell ref="FV10:GD11"/>
    <mergeCell ref="GE10:GM11"/>
    <mergeCell ref="GN10:GV11"/>
    <mergeCell ref="ET10:FB11"/>
    <mergeCell ref="GD49:GV50"/>
    <mergeCell ref="GS48:GV48"/>
    <mergeCell ref="HS25:HU26"/>
    <mergeCell ref="HV25:IN26"/>
    <mergeCell ref="HS27:HU28"/>
    <mergeCell ref="HV27:IN28"/>
    <mergeCell ref="HS29:HU30"/>
    <mergeCell ref="HV29:IN30"/>
    <mergeCell ref="HS31:HU32"/>
    <mergeCell ref="GD44:GV45"/>
    <mergeCell ref="GD46:GV47"/>
    <mergeCell ref="GD24:GV25"/>
    <mergeCell ref="GD26:GV27"/>
    <mergeCell ref="GA28:GC29"/>
    <mergeCell ref="GD28:GV29"/>
    <mergeCell ref="GD30:GV31"/>
    <mergeCell ref="GD32:GV33"/>
    <mergeCell ref="GD34:GV35"/>
    <mergeCell ref="GD36:GV37"/>
    <mergeCell ref="GA44:GC45"/>
    <mergeCell ref="GA46:GC47"/>
    <mergeCell ref="GD42:GV43"/>
    <mergeCell ref="HV31:IN32"/>
    <mergeCell ref="HS33:HU34"/>
    <mergeCell ref="HV33:IN34"/>
    <mergeCell ref="CZ20:EH20"/>
    <mergeCell ref="A21:D29"/>
    <mergeCell ref="A30:D41"/>
    <mergeCell ref="A42:D49"/>
    <mergeCell ref="A50:D59"/>
    <mergeCell ref="CZ21:DC31"/>
    <mergeCell ref="DD21:EH31"/>
    <mergeCell ref="CZ44:DC45"/>
    <mergeCell ref="DD44:EH45"/>
    <mergeCell ref="CZ46:FZ47"/>
    <mergeCell ref="CZ48:EH50"/>
    <mergeCell ref="CD21:CF23"/>
    <mergeCell ref="CD24:CF25"/>
    <mergeCell ref="CG24:CY25"/>
    <mergeCell ref="CD26:CF27"/>
    <mergeCell ref="CG26:CY27"/>
    <mergeCell ref="EI36:FW37"/>
    <mergeCell ref="FX36:FZ37"/>
    <mergeCell ref="A20:S20"/>
    <mergeCell ref="T20:CY20"/>
    <mergeCell ref="FF55:FN55"/>
    <mergeCell ref="DD32:EH33"/>
    <mergeCell ref="DD34:EH35"/>
    <mergeCell ref="DD36:EH43"/>
    <mergeCell ref="CG46:CY47"/>
    <mergeCell ref="CG50:CY51"/>
    <mergeCell ref="EI44:FZ45"/>
    <mergeCell ref="GA30:GC31"/>
    <mergeCell ref="GA32:GC33"/>
    <mergeCell ref="GA34:GC35"/>
    <mergeCell ref="GA36:GC37"/>
    <mergeCell ref="GA38:GC39"/>
    <mergeCell ref="EI30:FZ31"/>
    <mergeCell ref="EI38:EK41"/>
    <mergeCell ref="FX38:FZ39"/>
    <mergeCell ref="EL38:FW39"/>
    <mergeCell ref="EL40:FW41"/>
    <mergeCell ref="FX40:FZ41"/>
    <mergeCell ref="EI42:FZ43"/>
    <mergeCell ref="EI32:FZ33"/>
    <mergeCell ref="EI34:FZ35"/>
    <mergeCell ref="GA40:GC41"/>
    <mergeCell ref="GA42:GC43"/>
    <mergeCell ref="CL4:CN4"/>
    <mergeCell ref="CO4:CS4"/>
    <mergeCell ref="U17:Z18"/>
    <mergeCell ref="A12:AB13"/>
    <mergeCell ref="A14:AB15"/>
    <mergeCell ref="AC12:DS13"/>
    <mergeCell ref="E42:S49"/>
    <mergeCell ref="T42:BZ43"/>
    <mergeCell ref="EI48:FN50"/>
    <mergeCell ref="CG38:CY39"/>
    <mergeCell ref="CD40:CF41"/>
    <mergeCell ref="CG40:CY41"/>
    <mergeCell ref="CD42:CF43"/>
    <mergeCell ref="CG42:CY43"/>
    <mergeCell ref="T28:CC29"/>
    <mergeCell ref="W36:BZ37"/>
    <mergeCell ref="CA34:CC35"/>
    <mergeCell ref="CA36:CC37"/>
    <mergeCell ref="CZ32:DC33"/>
    <mergeCell ref="CZ34:DC35"/>
    <mergeCell ref="EI20:GV20"/>
    <mergeCell ref="GD38:GV39"/>
    <mergeCell ref="GD40:GV41"/>
    <mergeCell ref="FO48:FU50"/>
    <mergeCell ref="GN2:GV2"/>
    <mergeCell ref="FY13:GA13"/>
    <mergeCell ref="GB13:GT13"/>
    <mergeCell ref="GU13:GV13"/>
    <mergeCell ref="AC14:GV15"/>
    <mergeCell ref="A2:BR3"/>
    <mergeCell ref="EK2:FA2"/>
    <mergeCell ref="EK7:EN8"/>
    <mergeCell ref="EO7:ER8"/>
    <mergeCell ref="ES7:EV8"/>
    <mergeCell ref="BL4:BP4"/>
    <mergeCell ref="BQ4:BS4"/>
    <mergeCell ref="BT4:BX4"/>
    <mergeCell ref="BY4:CC4"/>
    <mergeCell ref="AN4:AU4"/>
    <mergeCell ref="AV4:AZ4"/>
    <mergeCell ref="BA4:BC4"/>
    <mergeCell ref="BD4:BH4"/>
    <mergeCell ref="BI4:BK4"/>
    <mergeCell ref="CD4:CF4"/>
    <mergeCell ref="CG4:CK4"/>
    <mergeCell ref="DT12:EQ13"/>
    <mergeCell ref="ER12:FX13"/>
    <mergeCell ref="FO2:FT2"/>
    <mergeCell ref="E21:S29"/>
    <mergeCell ref="CA24:CC25"/>
    <mergeCell ref="CA26:CC27"/>
    <mergeCell ref="T21:BZ23"/>
    <mergeCell ref="CA21:CC23"/>
    <mergeCell ref="W26:BZ27"/>
    <mergeCell ref="W24:BZ25"/>
    <mergeCell ref="T24:V27"/>
    <mergeCell ref="FD5:FO6"/>
    <mergeCell ref="T6:AA6"/>
    <mergeCell ref="AB6:AF6"/>
    <mergeCell ref="AG6:AI6"/>
    <mergeCell ref="AJ6:AN6"/>
    <mergeCell ref="AO6:AQ6"/>
    <mergeCell ref="AR6:AV6"/>
    <mergeCell ref="AW6:AY6"/>
    <mergeCell ref="EK9:GV9"/>
    <mergeCell ref="FD7:FG8"/>
    <mergeCell ref="A10:AB11"/>
    <mergeCell ref="EK6:EV6"/>
    <mergeCell ref="EW6:FC6"/>
    <mergeCell ref="EW7:FC8"/>
    <mergeCell ref="FP5:GV8"/>
    <mergeCell ref="FX21:FZ23"/>
    <mergeCell ref="EI24:EK29"/>
    <mergeCell ref="EL24:FW25"/>
    <mergeCell ref="FX24:FZ25"/>
    <mergeCell ref="EK5:FC5"/>
    <mergeCell ref="T30:BZ31"/>
    <mergeCell ref="CA30:CC31"/>
    <mergeCell ref="T32:V39"/>
    <mergeCell ref="W32:BZ33"/>
    <mergeCell ref="CA32:CC33"/>
    <mergeCell ref="W38:BZ39"/>
    <mergeCell ref="CA38:CC39"/>
    <mergeCell ref="CG34:CY35"/>
    <mergeCell ref="CD36:CF37"/>
    <mergeCell ref="FY12:GV12"/>
    <mergeCell ref="FH7:FK8"/>
    <mergeCell ref="FL7:FO8"/>
    <mergeCell ref="EG2:EJ11"/>
    <mergeCell ref="AC10:DH11"/>
    <mergeCell ref="AA17:AF18"/>
    <mergeCell ref="AG17:AL18"/>
    <mergeCell ref="AM17:AR18"/>
    <mergeCell ref="AS17:AX18"/>
    <mergeCell ref="FB2:FN2"/>
    <mergeCell ref="FU2:GM2"/>
    <mergeCell ref="T40:CC41"/>
    <mergeCell ref="W34:BZ35"/>
    <mergeCell ref="CG36:CY37"/>
    <mergeCell ref="CD38:CF39"/>
    <mergeCell ref="E50:S59"/>
    <mergeCell ref="T50:BZ51"/>
    <mergeCell ref="CA50:CC51"/>
    <mergeCell ref="T52:V57"/>
    <mergeCell ref="W52:BZ53"/>
    <mergeCell ref="CA52:CC53"/>
    <mergeCell ref="CD56:CF57"/>
    <mergeCell ref="CG56:CY57"/>
    <mergeCell ref="CD58:CF59"/>
    <mergeCell ref="CG58:CY59"/>
    <mergeCell ref="CD54:CF55"/>
    <mergeCell ref="CG54:CY55"/>
    <mergeCell ref="CD52:CF53"/>
    <mergeCell ref="CG52:CY53"/>
    <mergeCell ref="CD48:CF49"/>
    <mergeCell ref="CG48:CY49"/>
    <mergeCell ref="CD50:CF51"/>
    <mergeCell ref="CA42:CC43"/>
    <mergeCell ref="T44:V47"/>
    <mergeCell ref="W44:BZ45"/>
    <mergeCell ref="CA44:CC45"/>
    <mergeCell ref="E30:S41"/>
    <mergeCell ref="FY98:GC99"/>
    <mergeCell ref="FY100:GC101"/>
    <mergeCell ref="HG17:KN17"/>
    <mergeCell ref="CD44:CF45"/>
    <mergeCell ref="CG44:CY45"/>
    <mergeCell ref="CD46:CF47"/>
    <mergeCell ref="T58:CC59"/>
    <mergeCell ref="W54:BZ55"/>
    <mergeCell ref="CA54:CC55"/>
    <mergeCell ref="W56:BZ57"/>
    <mergeCell ref="CA56:CC57"/>
    <mergeCell ref="W46:BZ47"/>
    <mergeCell ref="CA46:CC47"/>
    <mergeCell ref="T48:CC49"/>
    <mergeCell ref="CZ36:DC43"/>
    <mergeCell ref="CD28:CF29"/>
    <mergeCell ref="CG28:CY29"/>
    <mergeCell ref="CD30:CF31"/>
    <mergeCell ref="CG30:CY31"/>
    <mergeCell ref="CD32:CF33"/>
    <mergeCell ref="CG32:CY33"/>
    <mergeCell ref="CD34:CF35"/>
    <mergeCell ref="CB84:CF85"/>
    <mergeCell ref="CB86:CF87"/>
    <mergeCell ref="CB88:CF89"/>
    <mergeCell ref="CB90:CF91"/>
    <mergeCell ref="CB92:CF93"/>
    <mergeCell ref="CB94:CF95"/>
    <mergeCell ref="CB96:CF97"/>
    <mergeCell ref="CB98:CF99"/>
    <mergeCell ref="CB100:CF101"/>
    <mergeCell ref="FY92:GC93"/>
    <mergeCell ref="FY94:GC95"/>
    <mergeCell ref="CB112:CF113"/>
    <mergeCell ref="CB114:CF115"/>
    <mergeCell ref="CB116:CF117"/>
    <mergeCell ref="GD106:GV107"/>
    <mergeCell ref="GD104:GV105"/>
    <mergeCell ref="FY106:GC107"/>
    <mergeCell ref="CG110:CY111"/>
    <mergeCell ref="CG112:CY113"/>
    <mergeCell ref="CG114:CY115"/>
    <mergeCell ref="GD111:GF111"/>
    <mergeCell ref="GI111:GK111"/>
    <mergeCell ref="GT111:GV111"/>
    <mergeCell ref="CB110:CF111"/>
    <mergeCell ref="CG104:CY105"/>
    <mergeCell ref="CG106:CY107"/>
    <mergeCell ref="CG108:CY109"/>
    <mergeCell ref="CB102:CF103"/>
    <mergeCell ref="CG102:CY103"/>
    <mergeCell ref="GD92:GV93"/>
    <mergeCell ref="CG94:CY95"/>
    <mergeCell ref="GD94:GV95"/>
    <mergeCell ref="FY96:GC97"/>
    <mergeCell ref="CB118:CF119"/>
    <mergeCell ref="FY82:GC83"/>
    <mergeCell ref="DX62:EJ62"/>
    <mergeCell ref="DX63:EJ64"/>
    <mergeCell ref="GW74:GZ119"/>
    <mergeCell ref="GD102:GV103"/>
    <mergeCell ref="GD88:GV89"/>
    <mergeCell ref="CG90:CY91"/>
    <mergeCell ref="GD90:GV91"/>
    <mergeCell ref="CG92:CY93"/>
    <mergeCell ref="GD84:GV85"/>
    <mergeCell ref="CG86:CY87"/>
    <mergeCell ref="GD86:GV87"/>
    <mergeCell ref="CG82:CY83"/>
    <mergeCell ref="GD82:GV83"/>
    <mergeCell ref="CG84:CY85"/>
    <mergeCell ref="GD96:GV97"/>
    <mergeCell ref="CG98:CY99"/>
    <mergeCell ref="GD98:GV99"/>
    <mergeCell ref="CG100:CY101"/>
    <mergeCell ref="GD100:GV101"/>
    <mergeCell ref="CG96:CY97"/>
    <mergeCell ref="FY88:GC89"/>
    <mergeCell ref="FY90:GC91"/>
    <mergeCell ref="FY84:GC85"/>
    <mergeCell ref="FY86:GC87"/>
    <mergeCell ref="FY102:GC103"/>
    <mergeCell ref="FY104:GC105"/>
    <mergeCell ref="CG116:CY117"/>
    <mergeCell ref="CG118:CY119"/>
    <mergeCell ref="CB82:CF83"/>
    <mergeCell ref="IO25:JG26"/>
    <mergeCell ref="IO27:JG28"/>
    <mergeCell ref="IO29:JG30"/>
    <mergeCell ref="IO31:JG32"/>
    <mergeCell ref="IO33:JG34"/>
    <mergeCell ref="IO35:JG36"/>
    <mergeCell ref="IO37:JG38"/>
    <mergeCell ref="IO39:JG40"/>
    <mergeCell ref="IO41:JG42"/>
    <mergeCell ref="IO43:JG44"/>
    <mergeCell ref="CB104:CF105"/>
    <mergeCell ref="CB106:CF107"/>
    <mergeCell ref="CB108:CF109"/>
    <mergeCell ref="CG88:CY89"/>
    <mergeCell ref="GD108:GH110"/>
    <mergeCell ref="GI108:GV110"/>
    <mergeCell ref="DX61:DZ61"/>
  </mergeCells>
  <phoneticPr fontId="2"/>
  <dataValidations count="4">
    <dataValidation imeMode="halfAlpha" allowBlank="1" showInputMessage="1" showErrorMessage="1" sqref="FO123 EK7:EV8 EK123 FB123 FO3 DX63 FE67:FP68 EL67:EW68 EK63 FB63 FO63 FU63 FD127:FO128 EK127:EV128" xr:uid="{828DA1A4-5D13-4983-BE9F-1C2671D3B64F}"/>
    <dataValidation imeMode="fullAlpha" allowBlank="1" showInputMessage="1" showErrorMessage="1" sqref="AC130" xr:uid="{D6F70E13-4B39-4FF6-8D5D-4B326378C716}"/>
    <dataValidation imeMode="on" allowBlank="1" showInputMessage="1" showErrorMessage="1" sqref="AC14:GV15 AC12:DS13 ER12:FX13" xr:uid="{1FF7D645-6F10-4A4D-8217-564EAA025EF3}"/>
    <dataValidation imeMode="off" allowBlank="1" showInputMessage="1" showErrorMessage="1" sqref="EK3:FN4 FD7:FO8 GB13:GT13 AV4:AZ4 BD4:BH4 BL4:BP4 CG4:CK4 CO4:CS4 AC10:DH11 GD22:GV29 GD32:GV41 CG22:CY27 CG30:CY39 GD44:GV45 CG42:CY47 CG50:CY57 FF55:FN55 FU55:GG55 AA17:AF18 AM17:AR18 AB6:AF6 AJ6:AN6 AR6:AV6" xr:uid="{38BCA5E4-AE60-4A65-92E7-E9ACEBE32CA7}"/>
  </dataValidations>
  <pageMargins left="0.59055118110236227" right="0" top="0.39370078740157483" bottom="0.19685039370078741" header="0" footer="0"/>
  <pageSetup paperSize="9" scale="68" orientation="landscape" blackAndWhite="1" r:id="rId1"/>
  <headerFooter>
    <oddFooter xml:space="preserve">&amp;R.   </oddFooter>
  </headerFooter>
  <rowBreaks count="2" manualBreakCount="2">
    <brk id="60" max="207" man="1"/>
    <brk id="120" max="20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D6D4-DE6A-4FF2-99C1-DF2F84356F9D}">
  <sheetPr>
    <tabColor rgb="FF00FF00"/>
    <pageSetUpPr fitToPage="1"/>
  </sheetPr>
  <dimension ref="A1:AS68"/>
  <sheetViews>
    <sheetView tabSelected="1" view="pageBreakPreview" zoomScaleNormal="115" zoomScaleSheetLayoutView="100" workbookViewId="0">
      <selection activeCell="AR25" sqref="AR25:AR26"/>
    </sheetView>
  </sheetViews>
  <sheetFormatPr defaultColWidth="2.75" defaultRowHeight="13.5" x14ac:dyDescent="0.15"/>
  <cols>
    <col min="1" max="5" width="2.75" style="27"/>
    <col min="6" max="17" width="4" style="28" customWidth="1"/>
    <col min="18" max="18" width="3.75" style="29" customWidth="1"/>
    <col min="19" max="20" width="3.75" style="27" customWidth="1"/>
    <col min="21" max="21" width="3" style="27" customWidth="1"/>
    <col min="22" max="22" width="4" style="27" customWidth="1"/>
    <col min="23" max="27" width="2.75" style="27"/>
    <col min="28" max="37" width="3.625" style="28" customWidth="1"/>
    <col min="38" max="39" width="4" style="28" customWidth="1"/>
    <col min="40" max="40" width="4" style="29" customWidth="1"/>
    <col min="41" max="43" width="3.75" style="27" customWidth="1"/>
    <col min="44" max="44" width="6.5" style="27" customWidth="1"/>
    <col min="45" max="16384" width="2.75" style="27"/>
  </cols>
  <sheetData>
    <row r="1" spans="1:45" x14ac:dyDescent="0.15">
      <c r="F1" s="27" t="s">
        <v>0</v>
      </c>
    </row>
    <row r="2" spans="1:45" x14ac:dyDescent="0.15">
      <c r="M2" s="28" t="s">
        <v>121</v>
      </c>
    </row>
    <row r="3" spans="1:45" x14ac:dyDescent="0.15">
      <c r="A3" s="30"/>
      <c r="B3" s="31"/>
      <c r="C3" s="31"/>
      <c r="D3" s="31"/>
      <c r="E3" s="31"/>
      <c r="F3" s="32" t="s">
        <v>7</v>
      </c>
      <c r="G3" s="33" t="s">
        <v>122</v>
      </c>
      <c r="H3" s="32"/>
      <c r="I3" s="32"/>
      <c r="J3" s="32"/>
      <c r="K3" s="32"/>
      <c r="L3" s="32"/>
      <c r="M3" s="32"/>
      <c r="N3" s="32"/>
      <c r="O3" s="32"/>
      <c r="P3" s="32"/>
      <c r="Q3" s="32"/>
      <c r="R3" s="34"/>
      <c r="S3" s="31"/>
      <c r="T3" s="31"/>
      <c r="U3" s="35"/>
      <c r="V3" s="468" t="s">
        <v>123</v>
      </c>
      <c r="W3" s="464" t="s">
        <v>124</v>
      </c>
      <c r="X3" s="464"/>
      <c r="Y3" s="464"/>
      <c r="Z3" s="464"/>
      <c r="AA3" s="464"/>
      <c r="AB3" s="469" t="s">
        <v>125</v>
      </c>
      <c r="AC3" s="469"/>
      <c r="AD3" s="469"/>
      <c r="AE3" s="469"/>
      <c r="AF3" s="469" t="s">
        <v>11</v>
      </c>
      <c r="AG3" s="469"/>
      <c r="AH3" s="469"/>
      <c r="AI3" s="465" t="s">
        <v>12</v>
      </c>
      <c r="AJ3" s="465"/>
      <c r="AK3" s="465"/>
      <c r="AL3" s="465"/>
      <c r="AM3" s="465"/>
      <c r="AN3" s="465"/>
      <c r="AO3" s="465"/>
      <c r="AP3" s="465"/>
      <c r="AQ3" s="465"/>
      <c r="AR3" s="465"/>
    </row>
    <row r="4" spans="1:45" x14ac:dyDescent="0.15">
      <c r="A4" s="36"/>
      <c r="U4" s="37"/>
      <c r="V4" s="468"/>
      <c r="W4" s="470">
        <v>4511110001</v>
      </c>
      <c r="X4" s="470"/>
      <c r="Y4" s="470"/>
      <c r="Z4" s="470"/>
      <c r="AA4" s="470"/>
      <c r="AB4" s="471">
        <v>45001</v>
      </c>
      <c r="AC4" s="471"/>
      <c r="AD4" s="471"/>
      <c r="AE4" s="471"/>
      <c r="AF4" s="472" t="s">
        <v>25</v>
      </c>
      <c r="AG4" s="470"/>
      <c r="AH4" s="470"/>
      <c r="AI4" s="465"/>
      <c r="AJ4" s="465"/>
      <c r="AK4" s="465"/>
      <c r="AL4" s="465"/>
      <c r="AM4" s="465"/>
      <c r="AN4" s="465"/>
      <c r="AO4" s="465"/>
      <c r="AP4" s="465"/>
      <c r="AQ4" s="465"/>
      <c r="AR4" s="465"/>
    </row>
    <row r="5" spans="1:45" x14ac:dyDescent="0.15">
      <c r="A5" s="36"/>
      <c r="U5" s="37"/>
      <c r="V5" s="468"/>
      <c r="W5" s="464" t="s">
        <v>14</v>
      </c>
      <c r="X5" s="464"/>
      <c r="Y5" s="464"/>
      <c r="Z5" s="464"/>
      <c r="AA5" s="464"/>
      <c r="AB5" s="464"/>
      <c r="AC5" s="464"/>
      <c r="AD5" s="464"/>
      <c r="AE5" s="465" t="s">
        <v>17</v>
      </c>
      <c r="AF5" s="465"/>
      <c r="AG5" s="465"/>
      <c r="AH5" s="465"/>
      <c r="AI5" s="465"/>
      <c r="AJ5" s="465"/>
      <c r="AK5" s="465"/>
      <c r="AL5" s="465"/>
      <c r="AM5" s="465"/>
      <c r="AN5" s="465"/>
      <c r="AO5" s="465"/>
      <c r="AP5" s="465"/>
      <c r="AQ5" s="465"/>
      <c r="AR5" s="465"/>
      <c r="AS5" s="463" t="s">
        <v>126</v>
      </c>
    </row>
    <row r="6" spans="1:45" x14ac:dyDescent="0.15">
      <c r="A6" s="38"/>
      <c r="B6" s="39"/>
      <c r="C6" s="39"/>
      <c r="D6" s="39"/>
      <c r="E6" s="39"/>
      <c r="F6" s="40"/>
      <c r="G6" s="40"/>
      <c r="H6" s="40"/>
      <c r="I6" s="40"/>
      <c r="J6" s="40"/>
      <c r="K6" s="39" t="s">
        <v>127</v>
      </c>
      <c r="L6" s="40"/>
      <c r="M6" s="40"/>
      <c r="N6" s="40"/>
      <c r="O6" s="40"/>
      <c r="P6" s="40"/>
      <c r="Q6" s="40"/>
      <c r="R6" s="41"/>
      <c r="S6" s="39"/>
      <c r="T6" s="39" t="s">
        <v>128</v>
      </c>
      <c r="U6" s="42"/>
      <c r="V6" s="468"/>
      <c r="W6" s="464" t="s">
        <v>129</v>
      </c>
      <c r="X6" s="464"/>
      <c r="Y6" s="464"/>
      <c r="Z6" s="464"/>
      <c r="AA6" s="464"/>
      <c r="AB6" s="464"/>
      <c r="AC6" s="465" t="s">
        <v>130</v>
      </c>
      <c r="AD6" s="465"/>
      <c r="AE6" s="465"/>
      <c r="AF6" s="465"/>
      <c r="AG6" s="465"/>
      <c r="AH6" s="465"/>
      <c r="AI6" s="465"/>
      <c r="AJ6" s="465"/>
      <c r="AK6" s="465"/>
      <c r="AL6" s="465"/>
      <c r="AM6" s="465"/>
      <c r="AN6" s="465"/>
      <c r="AO6" s="465"/>
      <c r="AP6" s="465"/>
      <c r="AQ6" s="465"/>
      <c r="AR6" s="465"/>
      <c r="AS6" s="463"/>
    </row>
    <row r="7" spans="1:45" x14ac:dyDescent="0.15">
      <c r="A7" s="43" t="s">
        <v>131</v>
      </c>
      <c r="B7" s="44"/>
      <c r="C7" s="44"/>
      <c r="D7" s="44"/>
      <c r="E7" s="44"/>
      <c r="F7" s="45"/>
      <c r="G7" s="46">
        <v>1</v>
      </c>
      <c r="H7" s="47">
        <v>2</v>
      </c>
      <c r="I7" s="48">
        <v>3</v>
      </c>
      <c r="J7" s="48">
        <v>4</v>
      </c>
      <c r="K7" s="49">
        <v>5</v>
      </c>
      <c r="L7" s="47">
        <v>6</v>
      </c>
      <c r="M7" s="48">
        <v>7</v>
      </c>
      <c r="N7" s="49">
        <v>8</v>
      </c>
      <c r="O7" s="50">
        <v>9</v>
      </c>
      <c r="P7" s="49">
        <v>0</v>
      </c>
      <c r="Q7" s="50">
        <v>1</v>
      </c>
      <c r="R7" s="50">
        <v>2</v>
      </c>
      <c r="S7" s="50">
        <v>3</v>
      </c>
      <c r="T7" s="466" t="s">
        <v>132</v>
      </c>
      <c r="U7" s="467"/>
      <c r="V7" s="468"/>
      <c r="W7" s="464"/>
      <c r="X7" s="464"/>
      <c r="Y7" s="464"/>
      <c r="Z7" s="464"/>
      <c r="AA7" s="464"/>
      <c r="AB7" s="464"/>
      <c r="AC7" s="464"/>
      <c r="AD7" s="464"/>
      <c r="AE7" s="464"/>
      <c r="AF7" s="464"/>
      <c r="AG7" s="464"/>
      <c r="AH7" s="464"/>
      <c r="AI7" s="464"/>
      <c r="AJ7" s="464"/>
      <c r="AK7" s="465"/>
      <c r="AL7" s="465"/>
      <c r="AM7" s="465"/>
      <c r="AN7" s="465"/>
      <c r="AO7" s="465"/>
      <c r="AP7" s="465"/>
      <c r="AQ7" s="465"/>
      <c r="AR7" s="465"/>
      <c r="AS7" s="463"/>
    </row>
    <row r="8" spans="1:45" ht="18.75" customHeight="1" x14ac:dyDescent="0.15">
      <c r="A8" s="51" t="s">
        <v>133</v>
      </c>
      <c r="B8" s="44"/>
      <c r="C8" s="44"/>
      <c r="D8" s="44"/>
      <c r="E8" s="44"/>
      <c r="F8" s="45"/>
      <c r="G8" s="480" t="s">
        <v>134</v>
      </c>
      <c r="H8" s="481"/>
      <c r="I8" s="481"/>
      <c r="J8" s="481"/>
      <c r="K8" s="481"/>
      <c r="L8" s="481"/>
      <c r="M8" s="481"/>
      <c r="N8" s="481"/>
      <c r="O8" s="481"/>
      <c r="P8" s="481"/>
      <c r="Q8" s="495"/>
      <c r="R8" s="496" t="s">
        <v>135</v>
      </c>
      <c r="S8" s="497"/>
      <c r="T8" s="497"/>
      <c r="U8" s="498"/>
      <c r="V8" s="499" t="s">
        <v>136</v>
      </c>
      <c r="W8" s="499"/>
      <c r="X8" s="499"/>
      <c r="Y8" s="499"/>
      <c r="Z8" s="499"/>
      <c r="AA8" s="499"/>
      <c r="AB8" s="499"/>
      <c r="AC8" s="499"/>
      <c r="AD8" s="500" t="s">
        <v>137</v>
      </c>
      <c r="AE8" s="500"/>
      <c r="AF8" s="500"/>
      <c r="AG8" s="500"/>
      <c r="AH8" s="500"/>
      <c r="AI8" s="500"/>
      <c r="AJ8" s="500"/>
      <c r="AK8" s="500"/>
      <c r="AL8" s="500"/>
      <c r="AM8" s="500"/>
      <c r="AN8" s="500"/>
      <c r="AO8" s="500"/>
      <c r="AP8" s="500"/>
      <c r="AQ8" s="500"/>
      <c r="AR8" s="500"/>
      <c r="AS8" s="463"/>
    </row>
    <row r="9" spans="1:45" ht="18.75" customHeight="1" x14ac:dyDescent="0.15">
      <c r="A9" s="51" t="s">
        <v>138</v>
      </c>
      <c r="B9" s="44"/>
      <c r="C9" s="44"/>
      <c r="D9" s="44"/>
      <c r="E9" s="44"/>
      <c r="F9" s="45"/>
      <c r="G9" s="480" t="s">
        <v>139</v>
      </c>
      <c r="H9" s="481"/>
      <c r="I9" s="481"/>
      <c r="J9" s="481"/>
      <c r="K9" s="481"/>
      <c r="L9" s="481"/>
      <c r="M9" s="481"/>
      <c r="N9" s="481"/>
      <c r="O9" s="481"/>
      <c r="P9" s="481"/>
      <c r="Q9" s="481"/>
      <c r="R9" s="481"/>
      <c r="S9" s="481"/>
      <c r="T9" s="44"/>
      <c r="U9" s="44"/>
      <c r="V9" s="44"/>
      <c r="W9" s="44"/>
      <c r="X9" s="44"/>
      <c r="Y9" s="44"/>
      <c r="Z9" s="44"/>
      <c r="AA9" s="44"/>
      <c r="AB9" s="52"/>
      <c r="AC9" s="52"/>
      <c r="AD9" s="52"/>
      <c r="AE9" s="52"/>
      <c r="AF9" s="52"/>
      <c r="AG9" s="52"/>
      <c r="AH9" s="52"/>
      <c r="AI9" s="52"/>
      <c r="AJ9" s="52"/>
      <c r="AK9" s="52"/>
      <c r="AL9" s="52"/>
      <c r="AM9" s="52"/>
      <c r="AN9" s="53"/>
      <c r="AO9" s="44"/>
      <c r="AP9" s="44"/>
      <c r="AQ9" s="44"/>
      <c r="AR9" s="54"/>
      <c r="AS9" s="463"/>
    </row>
    <row r="10" spans="1:45" x14ac:dyDescent="0.15">
      <c r="AD10" s="27"/>
      <c r="AE10" s="27"/>
      <c r="AF10" s="27"/>
      <c r="AG10" s="27"/>
      <c r="AH10" s="27"/>
      <c r="AI10" s="27"/>
      <c r="AJ10" s="27"/>
      <c r="AK10" s="27"/>
      <c r="AL10" s="27"/>
      <c r="AM10" s="27"/>
      <c r="AN10" s="27"/>
      <c r="AS10" s="463"/>
    </row>
    <row r="11" spans="1:45" x14ac:dyDescent="0.15">
      <c r="E11" s="482" t="s">
        <v>140</v>
      </c>
      <c r="F11" s="483"/>
      <c r="G11" s="486" t="s">
        <v>2</v>
      </c>
      <c r="H11" s="486"/>
      <c r="I11" s="487" t="s">
        <v>141</v>
      </c>
      <c r="J11" s="488"/>
      <c r="K11" s="486" t="s">
        <v>142</v>
      </c>
      <c r="L11" s="486"/>
      <c r="AD11" s="27"/>
      <c r="AE11" s="27"/>
      <c r="AF11" s="27"/>
      <c r="AG11" s="27"/>
      <c r="AH11" s="27"/>
      <c r="AI11" s="27"/>
      <c r="AJ11" s="27"/>
      <c r="AK11" s="27"/>
      <c r="AL11" s="27"/>
      <c r="AM11" s="27"/>
      <c r="AN11" s="27"/>
      <c r="AS11" s="463"/>
    </row>
    <row r="12" spans="1:45" x14ac:dyDescent="0.15">
      <c r="E12" s="484"/>
      <c r="F12" s="485"/>
      <c r="G12" s="486"/>
      <c r="H12" s="486"/>
      <c r="I12" s="489"/>
      <c r="J12" s="490"/>
      <c r="K12" s="486"/>
      <c r="L12" s="486"/>
      <c r="AS12" s="463"/>
    </row>
    <row r="13" spans="1:45" x14ac:dyDescent="0.15">
      <c r="AS13" s="463"/>
    </row>
    <row r="14" spans="1:45" x14ac:dyDescent="0.15">
      <c r="A14" s="491" t="s">
        <v>26</v>
      </c>
      <c r="B14" s="492"/>
      <c r="C14" s="492"/>
      <c r="D14" s="492"/>
      <c r="E14" s="492"/>
      <c r="F14" s="491" t="s">
        <v>35</v>
      </c>
      <c r="G14" s="492"/>
      <c r="H14" s="492"/>
      <c r="I14" s="492"/>
      <c r="J14" s="492"/>
      <c r="K14" s="492"/>
      <c r="L14" s="492"/>
      <c r="M14" s="492"/>
      <c r="N14" s="492"/>
      <c r="O14" s="492"/>
      <c r="P14" s="492"/>
      <c r="Q14" s="492"/>
      <c r="R14" s="492"/>
      <c r="S14" s="492"/>
      <c r="T14" s="492"/>
      <c r="U14" s="492"/>
      <c r="V14" s="493"/>
      <c r="W14" s="491" t="s">
        <v>26</v>
      </c>
      <c r="X14" s="492"/>
      <c r="Y14" s="492"/>
      <c r="Z14" s="492"/>
      <c r="AA14" s="492"/>
      <c r="AB14" s="494" t="s">
        <v>35</v>
      </c>
      <c r="AC14" s="492"/>
      <c r="AD14" s="492"/>
      <c r="AE14" s="492"/>
      <c r="AF14" s="492"/>
      <c r="AG14" s="492"/>
      <c r="AH14" s="492"/>
      <c r="AI14" s="492"/>
      <c r="AJ14" s="492"/>
      <c r="AK14" s="492"/>
      <c r="AL14" s="492"/>
      <c r="AM14" s="492"/>
      <c r="AN14" s="492"/>
      <c r="AO14" s="492"/>
      <c r="AP14" s="492"/>
      <c r="AQ14" s="492"/>
      <c r="AR14" s="493"/>
      <c r="AS14" s="463"/>
    </row>
    <row r="15" spans="1:45" ht="13.5" customHeight="1" x14ac:dyDescent="0.15">
      <c r="A15" s="55"/>
      <c r="B15" s="29"/>
      <c r="C15" s="29"/>
      <c r="D15" s="29"/>
      <c r="E15" s="56"/>
      <c r="F15" s="524" t="s">
        <v>143</v>
      </c>
      <c r="G15" s="524"/>
      <c r="H15" s="524"/>
      <c r="I15" s="524"/>
      <c r="J15" s="524"/>
      <c r="K15" s="524"/>
      <c r="L15" s="524"/>
      <c r="M15" s="524"/>
      <c r="N15" s="524"/>
      <c r="O15" s="524"/>
      <c r="P15" s="510" t="s">
        <v>32</v>
      </c>
      <c r="Q15" s="511"/>
      <c r="R15" s="526"/>
      <c r="S15" s="473"/>
      <c r="T15" s="473"/>
      <c r="U15" s="57"/>
      <c r="V15" s="58" t="s">
        <v>144</v>
      </c>
      <c r="W15" s="59"/>
      <c r="X15" s="34"/>
      <c r="Y15" s="34"/>
      <c r="Z15" s="34"/>
      <c r="AA15" s="60"/>
      <c r="AB15" s="524" t="s">
        <v>145</v>
      </c>
      <c r="AC15" s="524"/>
      <c r="AD15" s="524"/>
      <c r="AE15" s="524"/>
      <c r="AF15" s="524"/>
      <c r="AG15" s="524"/>
      <c r="AH15" s="524"/>
      <c r="AI15" s="524"/>
      <c r="AJ15" s="524"/>
      <c r="AK15" s="524"/>
      <c r="AL15" s="510" t="s">
        <v>67</v>
      </c>
      <c r="AM15" s="511"/>
      <c r="AN15" s="528"/>
      <c r="AO15" s="473"/>
      <c r="AP15" s="473"/>
      <c r="AQ15" s="61"/>
      <c r="AR15" s="62" t="s">
        <v>144</v>
      </c>
      <c r="AS15" s="463"/>
    </row>
    <row r="16" spans="1:45" ht="13.5" customHeight="1" x14ac:dyDescent="0.15">
      <c r="A16" s="55" t="s">
        <v>86</v>
      </c>
      <c r="B16" s="501" t="s">
        <v>146</v>
      </c>
      <c r="C16" s="501"/>
      <c r="D16" s="501"/>
      <c r="E16" s="502"/>
      <c r="F16" s="525"/>
      <c r="G16" s="525"/>
      <c r="H16" s="525"/>
      <c r="I16" s="525"/>
      <c r="J16" s="525"/>
      <c r="K16" s="525"/>
      <c r="L16" s="525"/>
      <c r="M16" s="525"/>
      <c r="N16" s="525"/>
      <c r="O16" s="525"/>
      <c r="P16" s="478"/>
      <c r="Q16" s="479"/>
      <c r="R16" s="526"/>
      <c r="S16" s="475"/>
      <c r="T16" s="475"/>
      <c r="U16" s="503"/>
      <c r="V16" s="504"/>
      <c r="W16" s="63"/>
      <c r="X16" s="501" t="s">
        <v>147</v>
      </c>
      <c r="Y16" s="501"/>
      <c r="Z16" s="501"/>
      <c r="AA16" s="502"/>
      <c r="AB16" s="527"/>
      <c r="AC16" s="527"/>
      <c r="AD16" s="527"/>
      <c r="AE16" s="527"/>
      <c r="AF16" s="527"/>
      <c r="AG16" s="527"/>
      <c r="AH16" s="527"/>
      <c r="AI16" s="527"/>
      <c r="AJ16" s="527"/>
      <c r="AK16" s="527"/>
      <c r="AL16" s="512"/>
      <c r="AM16" s="513"/>
      <c r="AN16" s="529"/>
      <c r="AO16" s="474"/>
      <c r="AP16" s="474"/>
      <c r="AQ16" s="64"/>
      <c r="AR16" s="65">
        <v>100</v>
      </c>
      <c r="AS16" s="463"/>
    </row>
    <row r="17" spans="1:45" ht="13.5" customHeight="1" x14ac:dyDescent="0.15">
      <c r="A17" s="55"/>
      <c r="B17" s="501"/>
      <c r="C17" s="501"/>
      <c r="D17" s="501"/>
      <c r="E17" s="502"/>
      <c r="F17" s="505" t="s">
        <v>31</v>
      </c>
      <c r="G17" s="508" t="s">
        <v>148</v>
      </c>
      <c r="H17" s="508"/>
      <c r="I17" s="508"/>
      <c r="J17" s="508"/>
      <c r="K17" s="508"/>
      <c r="L17" s="508"/>
      <c r="M17" s="508"/>
      <c r="N17" s="508"/>
      <c r="O17" s="508"/>
      <c r="P17" s="510" t="s">
        <v>33</v>
      </c>
      <c r="Q17" s="511"/>
      <c r="R17" s="514"/>
      <c r="S17" s="473"/>
      <c r="T17" s="473"/>
      <c r="U17" s="540"/>
      <c r="V17" s="541"/>
      <c r="W17" s="63"/>
      <c r="X17" s="501"/>
      <c r="Y17" s="501"/>
      <c r="Z17" s="501"/>
      <c r="AA17" s="502"/>
      <c r="AB17" s="542" t="s">
        <v>31</v>
      </c>
      <c r="AC17" s="520" t="s">
        <v>149</v>
      </c>
      <c r="AD17" s="521"/>
      <c r="AE17" s="521"/>
      <c r="AF17" s="521"/>
      <c r="AG17" s="521"/>
      <c r="AH17" s="521"/>
      <c r="AI17" s="521"/>
      <c r="AJ17" s="521"/>
      <c r="AK17" s="521"/>
      <c r="AL17" s="478" t="s">
        <v>68</v>
      </c>
      <c r="AM17" s="479"/>
      <c r="AN17" s="530"/>
      <c r="AO17" s="475"/>
      <c r="AP17" s="475"/>
      <c r="AQ17" s="66"/>
      <c r="AR17" s="476"/>
      <c r="AS17" s="463"/>
    </row>
    <row r="18" spans="1:45" x14ac:dyDescent="0.15">
      <c r="A18" s="55"/>
      <c r="B18" s="501"/>
      <c r="C18" s="501"/>
      <c r="D18" s="501"/>
      <c r="E18" s="502"/>
      <c r="F18" s="506"/>
      <c r="G18" s="509"/>
      <c r="H18" s="509"/>
      <c r="I18" s="509"/>
      <c r="J18" s="509"/>
      <c r="K18" s="509"/>
      <c r="L18" s="509"/>
      <c r="M18" s="509"/>
      <c r="N18" s="509"/>
      <c r="O18" s="509"/>
      <c r="P18" s="512"/>
      <c r="Q18" s="513"/>
      <c r="R18" s="515"/>
      <c r="S18" s="474"/>
      <c r="T18" s="474"/>
      <c r="U18" s="537"/>
      <c r="V18" s="538"/>
      <c r="W18" s="63" t="s">
        <v>90</v>
      </c>
      <c r="X18" s="501"/>
      <c r="Y18" s="501"/>
      <c r="Z18" s="501"/>
      <c r="AA18" s="502"/>
      <c r="AB18" s="542"/>
      <c r="AC18" s="520"/>
      <c r="AD18" s="521"/>
      <c r="AE18" s="521"/>
      <c r="AF18" s="521"/>
      <c r="AG18" s="521"/>
      <c r="AH18" s="521"/>
      <c r="AI18" s="521"/>
      <c r="AJ18" s="521"/>
      <c r="AK18" s="521"/>
      <c r="AL18" s="478"/>
      <c r="AM18" s="479"/>
      <c r="AN18" s="530"/>
      <c r="AO18" s="475"/>
      <c r="AP18" s="475"/>
      <c r="AQ18" s="66"/>
      <c r="AR18" s="477"/>
      <c r="AS18" s="463"/>
    </row>
    <row r="19" spans="1:45" ht="13.5" customHeight="1" x14ac:dyDescent="0.15">
      <c r="A19" s="55"/>
      <c r="B19" s="501"/>
      <c r="C19" s="501"/>
      <c r="D19" s="501"/>
      <c r="E19" s="502"/>
      <c r="F19" s="506"/>
      <c r="G19" s="521" t="s">
        <v>150</v>
      </c>
      <c r="H19" s="521"/>
      <c r="I19" s="521"/>
      <c r="J19" s="521"/>
      <c r="K19" s="521"/>
      <c r="L19" s="521"/>
      <c r="M19" s="521"/>
      <c r="N19" s="521"/>
      <c r="O19" s="521"/>
      <c r="P19" s="478" t="s">
        <v>34</v>
      </c>
      <c r="Q19" s="479"/>
      <c r="R19" s="526"/>
      <c r="S19" s="475"/>
      <c r="T19" s="475"/>
      <c r="U19" s="503"/>
      <c r="V19" s="504"/>
      <c r="W19" s="63"/>
      <c r="X19" s="501"/>
      <c r="Y19" s="501"/>
      <c r="Z19" s="501"/>
      <c r="AA19" s="502"/>
      <c r="AB19" s="542"/>
      <c r="AC19" s="539" t="s">
        <v>151</v>
      </c>
      <c r="AD19" s="508"/>
      <c r="AE19" s="508"/>
      <c r="AF19" s="508"/>
      <c r="AG19" s="508"/>
      <c r="AH19" s="508"/>
      <c r="AI19" s="508"/>
      <c r="AJ19" s="508"/>
      <c r="AK19" s="508"/>
      <c r="AL19" s="510" t="s">
        <v>69</v>
      </c>
      <c r="AM19" s="511"/>
      <c r="AN19" s="528"/>
      <c r="AO19" s="473"/>
      <c r="AP19" s="473"/>
      <c r="AQ19" s="61"/>
      <c r="AR19" s="476"/>
    </row>
    <row r="20" spans="1:45" x14ac:dyDescent="0.15">
      <c r="A20" s="55"/>
      <c r="B20" s="501"/>
      <c r="C20" s="501"/>
      <c r="D20" s="501"/>
      <c r="E20" s="502"/>
      <c r="F20" s="507"/>
      <c r="G20" s="509"/>
      <c r="H20" s="509"/>
      <c r="I20" s="509"/>
      <c r="J20" s="509"/>
      <c r="K20" s="509"/>
      <c r="L20" s="509"/>
      <c r="M20" s="509"/>
      <c r="N20" s="509"/>
      <c r="O20" s="509"/>
      <c r="P20" s="512"/>
      <c r="Q20" s="513"/>
      <c r="R20" s="515"/>
      <c r="S20" s="474"/>
      <c r="T20" s="474"/>
      <c r="U20" s="537"/>
      <c r="V20" s="538"/>
      <c r="W20" s="63"/>
      <c r="X20" s="501"/>
      <c r="Y20" s="501"/>
      <c r="Z20" s="501"/>
      <c r="AA20" s="502"/>
      <c r="AB20" s="542"/>
      <c r="AC20" s="522"/>
      <c r="AD20" s="509"/>
      <c r="AE20" s="509"/>
      <c r="AF20" s="509"/>
      <c r="AG20" s="509"/>
      <c r="AH20" s="509"/>
      <c r="AI20" s="509"/>
      <c r="AJ20" s="509"/>
      <c r="AK20" s="509"/>
      <c r="AL20" s="512"/>
      <c r="AM20" s="513"/>
      <c r="AN20" s="529"/>
      <c r="AO20" s="474"/>
      <c r="AP20" s="474"/>
      <c r="AQ20" s="64"/>
      <c r="AR20" s="477"/>
    </row>
    <row r="21" spans="1:45" x14ac:dyDescent="0.15">
      <c r="A21" s="55"/>
      <c r="B21" s="501"/>
      <c r="C21" s="501"/>
      <c r="D21" s="501"/>
      <c r="E21" s="502"/>
      <c r="F21" s="525" t="s">
        <v>152</v>
      </c>
      <c r="G21" s="525"/>
      <c r="H21" s="525"/>
      <c r="I21" s="525"/>
      <c r="J21" s="525"/>
      <c r="K21" s="525"/>
      <c r="L21" s="525"/>
      <c r="M21" s="525"/>
      <c r="N21" s="525"/>
      <c r="O21" s="525"/>
      <c r="P21" s="525"/>
      <c r="Q21" s="531"/>
      <c r="R21" s="533" t="s">
        <v>86</v>
      </c>
      <c r="S21" s="535"/>
      <c r="T21" s="535"/>
      <c r="U21" s="516"/>
      <c r="V21" s="517"/>
      <c r="W21" s="63"/>
      <c r="X21" s="501"/>
      <c r="Y21" s="501"/>
      <c r="Z21" s="501"/>
      <c r="AA21" s="502"/>
      <c r="AB21" s="542"/>
      <c r="AC21" s="520" t="s">
        <v>153</v>
      </c>
      <c r="AD21" s="521"/>
      <c r="AE21" s="521"/>
      <c r="AF21" s="521"/>
      <c r="AG21" s="521"/>
      <c r="AH21" s="521"/>
      <c r="AI21" s="521"/>
      <c r="AJ21" s="521"/>
      <c r="AK21" s="521"/>
      <c r="AL21" s="478" t="s">
        <v>70</v>
      </c>
      <c r="AM21" s="479"/>
      <c r="AN21" s="523"/>
      <c r="AO21" s="475"/>
      <c r="AP21" s="475"/>
      <c r="AQ21" s="66"/>
      <c r="AR21" s="476"/>
    </row>
    <row r="22" spans="1:45" x14ac:dyDescent="0.15">
      <c r="A22" s="67"/>
      <c r="B22" s="68"/>
      <c r="C22" s="68"/>
      <c r="D22" s="68"/>
      <c r="E22" s="69"/>
      <c r="F22" s="527"/>
      <c r="G22" s="527"/>
      <c r="H22" s="527"/>
      <c r="I22" s="527"/>
      <c r="J22" s="527"/>
      <c r="K22" s="527"/>
      <c r="L22" s="527"/>
      <c r="M22" s="527"/>
      <c r="N22" s="527"/>
      <c r="O22" s="527"/>
      <c r="P22" s="527"/>
      <c r="Q22" s="532"/>
      <c r="R22" s="534"/>
      <c r="S22" s="536"/>
      <c r="T22" s="536"/>
      <c r="U22" s="518"/>
      <c r="V22" s="519"/>
      <c r="W22" s="63"/>
      <c r="X22" s="70"/>
      <c r="Y22" s="70"/>
      <c r="Z22" s="70"/>
      <c r="AA22" s="71"/>
      <c r="AB22" s="542"/>
      <c r="AC22" s="522"/>
      <c r="AD22" s="509"/>
      <c r="AE22" s="509"/>
      <c r="AF22" s="509"/>
      <c r="AG22" s="509"/>
      <c r="AH22" s="509"/>
      <c r="AI22" s="509"/>
      <c r="AJ22" s="509"/>
      <c r="AK22" s="509"/>
      <c r="AL22" s="512"/>
      <c r="AM22" s="513"/>
      <c r="AN22" s="523"/>
      <c r="AO22" s="475"/>
      <c r="AP22" s="475"/>
      <c r="AQ22" s="66"/>
      <c r="AR22" s="477"/>
    </row>
    <row r="23" spans="1:45" x14ac:dyDescent="0.15">
      <c r="A23" s="55"/>
      <c r="B23" s="72"/>
      <c r="C23" s="72"/>
      <c r="D23" s="72"/>
      <c r="E23" s="73"/>
      <c r="F23" s="543" t="s">
        <v>154</v>
      </c>
      <c r="G23" s="525"/>
      <c r="H23" s="525"/>
      <c r="I23" s="525"/>
      <c r="J23" s="525"/>
      <c r="K23" s="525"/>
      <c r="L23" s="525"/>
      <c r="M23" s="525"/>
      <c r="N23" s="525"/>
      <c r="O23" s="525"/>
      <c r="P23" s="478" t="s">
        <v>38</v>
      </c>
      <c r="Q23" s="479"/>
      <c r="R23" s="526"/>
      <c r="S23" s="475"/>
      <c r="T23" s="475"/>
      <c r="U23" s="503"/>
      <c r="V23" s="504"/>
      <c r="W23" s="63"/>
      <c r="X23" s="72"/>
      <c r="Y23" s="72"/>
      <c r="Z23" s="72"/>
      <c r="AA23" s="73"/>
      <c r="AB23" s="545" t="s">
        <v>155</v>
      </c>
      <c r="AC23" s="524"/>
      <c r="AD23" s="524"/>
      <c r="AE23" s="524"/>
      <c r="AF23" s="524"/>
      <c r="AG23" s="524"/>
      <c r="AH23" s="524"/>
      <c r="AI23" s="524"/>
      <c r="AJ23" s="524"/>
      <c r="AK23" s="524"/>
      <c r="AL23" s="524"/>
      <c r="AM23" s="546"/>
      <c r="AN23" s="547" t="s">
        <v>90</v>
      </c>
      <c r="AO23" s="549"/>
      <c r="AP23" s="549"/>
      <c r="AQ23" s="74"/>
      <c r="AR23" s="550">
        <f>SUM(AR16:AR22)</f>
        <v>100</v>
      </c>
    </row>
    <row r="24" spans="1:45" ht="13.5" customHeight="1" x14ac:dyDescent="0.15">
      <c r="A24" s="55" t="s">
        <v>87</v>
      </c>
      <c r="B24" s="552" t="s">
        <v>156</v>
      </c>
      <c r="C24" s="552"/>
      <c r="D24" s="552"/>
      <c r="E24" s="553"/>
      <c r="F24" s="544"/>
      <c r="G24" s="527"/>
      <c r="H24" s="527"/>
      <c r="I24" s="527"/>
      <c r="J24" s="527"/>
      <c r="K24" s="527"/>
      <c r="L24" s="527"/>
      <c r="M24" s="527"/>
      <c r="N24" s="527"/>
      <c r="O24" s="527"/>
      <c r="P24" s="512"/>
      <c r="Q24" s="513"/>
      <c r="R24" s="515"/>
      <c r="S24" s="474"/>
      <c r="T24" s="474"/>
      <c r="U24" s="537"/>
      <c r="V24" s="538"/>
      <c r="W24" s="75"/>
      <c r="X24" s="68"/>
      <c r="Y24" s="68"/>
      <c r="Z24" s="68"/>
      <c r="AA24" s="69"/>
      <c r="AB24" s="544"/>
      <c r="AC24" s="527"/>
      <c r="AD24" s="527"/>
      <c r="AE24" s="527"/>
      <c r="AF24" s="527"/>
      <c r="AG24" s="527"/>
      <c r="AH24" s="527"/>
      <c r="AI24" s="527"/>
      <c r="AJ24" s="527"/>
      <c r="AK24" s="527"/>
      <c r="AL24" s="527"/>
      <c r="AM24" s="532"/>
      <c r="AN24" s="548"/>
      <c r="AO24" s="536"/>
      <c r="AP24" s="536"/>
      <c r="AQ24" s="76"/>
      <c r="AR24" s="551"/>
    </row>
    <row r="25" spans="1:45" ht="13.5" customHeight="1" x14ac:dyDescent="0.15">
      <c r="A25" s="55"/>
      <c r="B25" s="552"/>
      <c r="C25" s="552"/>
      <c r="D25" s="552"/>
      <c r="E25" s="553"/>
      <c r="F25" s="505" t="s">
        <v>31</v>
      </c>
      <c r="G25" s="521" t="s">
        <v>157</v>
      </c>
      <c r="H25" s="521"/>
      <c r="I25" s="521"/>
      <c r="J25" s="521"/>
      <c r="K25" s="521"/>
      <c r="L25" s="521"/>
      <c r="M25" s="521"/>
      <c r="N25" s="521"/>
      <c r="O25" s="521"/>
      <c r="P25" s="478" t="s">
        <v>39</v>
      </c>
      <c r="Q25" s="479"/>
      <c r="R25" s="526"/>
      <c r="S25" s="475"/>
      <c r="T25" s="475"/>
      <c r="U25" s="503"/>
      <c r="V25" s="504"/>
      <c r="W25" s="63" t="s">
        <v>71</v>
      </c>
      <c r="X25" s="558" t="s">
        <v>158</v>
      </c>
      <c r="Y25" s="558"/>
      <c r="Z25" s="558"/>
      <c r="AA25" s="559"/>
      <c r="AB25" s="565" t="s">
        <v>159</v>
      </c>
      <c r="AC25" s="565"/>
      <c r="AD25" s="565"/>
      <c r="AE25" s="565"/>
      <c r="AF25" s="565"/>
      <c r="AG25" s="565"/>
      <c r="AH25" s="565"/>
      <c r="AI25" s="565"/>
      <c r="AJ25" s="565"/>
      <c r="AK25" s="565"/>
      <c r="AL25" s="478" t="s">
        <v>160</v>
      </c>
      <c r="AM25" s="479"/>
      <c r="AN25" s="566" t="s">
        <v>71</v>
      </c>
      <c r="AO25" s="535"/>
      <c r="AP25" s="535"/>
      <c r="AQ25" s="77"/>
      <c r="AR25" s="564"/>
    </row>
    <row r="26" spans="1:45" x14ac:dyDescent="0.15">
      <c r="A26" s="55"/>
      <c r="B26" s="552"/>
      <c r="C26" s="552"/>
      <c r="D26" s="552"/>
      <c r="E26" s="553"/>
      <c r="F26" s="506"/>
      <c r="G26" s="521"/>
      <c r="H26" s="521"/>
      <c r="I26" s="521"/>
      <c r="J26" s="521"/>
      <c r="K26" s="521"/>
      <c r="L26" s="521"/>
      <c r="M26" s="521"/>
      <c r="N26" s="521"/>
      <c r="O26" s="521"/>
      <c r="P26" s="478"/>
      <c r="Q26" s="479"/>
      <c r="R26" s="526"/>
      <c r="S26" s="475"/>
      <c r="T26" s="475"/>
      <c r="U26" s="503"/>
      <c r="V26" s="504"/>
      <c r="W26" s="63"/>
      <c r="X26" s="558"/>
      <c r="Y26" s="558"/>
      <c r="Z26" s="558"/>
      <c r="AA26" s="559"/>
      <c r="AB26" s="565"/>
      <c r="AC26" s="565"/>
      <c r="AD26" s="565"/>
      <c r="AE26" s="565"/>
      <c r="AF26" s="565"/>
      <c r="AG26" s="565"/>
      <c r="AH26" s="565"/>
      <c r="AI26" s="565"/>
      <c r="AJ26" s="565"/>
      <c r="AK26" s="565"/>
      <c r="AL26" s="478"/>
      <c r="AM26" s="479"/>
      <c r="AN26" s="566"/>
      <c r="AO26" s="535"/>
      <c r="AP26" s="535"/>
      <c r="AQ26" s="77"/>
      <c r="AR26" s="564"/>
    </row>
    <row r="27" spans="1:45" ht="13.5" customHeight="1" x14ac:dyDescent="0.15">
      <c r="A27" s="55"/>
      <c r="B27" s="552"/>
      <c r="C27" s="552"/>
      <c r="D27" s="552"/>
      <c r="E27" s="553"/>
      <c r="F27" s="506"/>
      <c r="G27" s="508" t="s">
        <v>161</v>
      </c>
      <c r="H27" s="508"/>
      <c r="I27" s="508"/>
      <c r="J27" s="508"/>
      <c r="K27" s="508"/>
      <c r="L27" s="508"/>
      <c r="M27" s="508"/>
      <c r="N27" s="508"/>
      <c r="O27" s="508"/>
      <c r="P27" s="510" t="s">
        <v>40</v>
      </c>
      <c r="Q27" s="511"/>
      <c r="R27" s="514"/>
      <c r="S27" s="473"/>
      <c r="T27" s="473"/>
      <c r="U27" s="540"/>
      <c r="V27" s="541"/>
      <c r="W27" s="59" t="s">
        <v>73</v>
      </c>
      <c r="X27" s="554" t="s">
        <v>158</v>
      </c>
      <c r="Y27" s="554"/>
      <c r="Z27" s="554"/>
      <c r="AA27" s="555"/>
      <c r="AB27" s="560" t="s">
        <v>162</v>
      </c>
      <c r="AC27" s="560"/>
      <c r="AD27" s="560"/>
      <c r="AE27" s="560"/>
      <c r="AF27" s="560"/>
      <c r="AG27" s="560"/>
      <c r="AH27" s="560"/>
      <c r="AI27" s="560"/>
      <c r="AJ27" s="560"/>
      <c r="AK27" s="560"/>
      <c r="AL27" s="510" t="s">
        <v>163</v>
      </c>
      <c r="AM27" s="511"/>
      <c r="AN27" s="547" t="s">
        <v>73</v>
      </c>
      <c r="AO27" s="549"/>
      <c r="AP27" s="549"/>
      <c r="AQ27" s="74"/>
      <c r="AR27" s="562"/>
    </row>
    <row r="28" spans="1:45" x14ac:dyDescent="0.15">
      <c r="A28" s="55"/>
      <c r="B28" s="552"/>
      <c r="C28" s="552"/>
      <c r="D28" s="552"/>
      <c r="E28" s="553"/>
      <c r="F28" s="506"/>
      <c r="G28" s="521"/>
      <c r="H28" s="521"/>
      <c r="I28" s="521"/>
      <c r="J28" s="521"/>
      <c r="K28" s="521"/>
      <c r="L28" s="521"/>
      <c r="M28" s="521"/>
      <c r="N28" s="521"/>
      <c r="O28" s="521"/>
      <c r="P28" s="478"/>
      <c r="Q28" s="479"/>
      <c r="R28" s="526"/>
      <c r="S28" s="475"/>
      <c r="T28" s="475"/>
      <c r="U28" s="503"/>
      <c r="V28" s="504"/>
      <c r="W28" s="75"/>
      <c r="X28" s="556"/>
      <c r="Y28" s="556"/>
      <c r="Z28" s="556"/>
      <c r="AA28" s="557"/>
      <c r="AB28" s="561"/>
      <c r="AC28" s="561"/>
      <c r="AD28" s="561"/>
      <c r="AE28" s="561"/>
      <c r="AF28" s="561"/>
      <c r="AG28" s="561"/>
      <c r="AH28" s="561"/>
      <c r="AI28" s="561"/>
      <c r="AJ28" s="561"/>
      <c r="AK28" s="561"/>
      <c r="AL28" s="512"/>
      <c r="AM28" s="513"/>
      <c r="AN28" s="548"/>
      <c r="AO28" s="536"/>
      <c r="AP28" s="536"/>
      <c r="AQ28" s="76"/>
      <c r="AR28" s="563"/>
    </row>
    <row r="29" spans="1:45" ht="13.5" customHeight="1" x14ac:dyDescent="0.15">
      <c r="A29" s="55"/>
      <c r="B29" s="552"/>
      <c r="C29" s="552"/>
      <c r="D29" s="552"/>
      <c r="E29" s="553"/>
      <c r="F29" s="506"/>
      <c r="G29" s="508" t="s">
        <v>164</v>
      </c>
      <c r="H29" s="508"/>
      <c r="I29" s="508"/>
      <c r="J29" s="508"/>
      <c r="K29" s="508"/>
      <c r="L29" s="508"/>
      <c r="M29" s="508"/>
      <c r="N29" s="508"/>
      <c r="O29" s="508"/>
      <c r="P29" s="510" t="s">
        <v>41</v>
      </c>
      <c r="Q29" s="511"/>
      <c r="R29" s="514"/>
      <c r="S29" s="473"/>
      <c r="T29" s="473"/>
      <c r="U29" s="540"/>
      <c r="V29" s="541"/>
      <c r="W29" s="63"/>
      <c r="X29" s="29"/>
      <c r="Y29" s="29"/>
      <c r="Z29" s="29"/>
      <c r="AA29" s="56"/>
      <c r="AB29" s="525" t="s">
        <v>165</v>
      </c>
      <c r="AC29" s="525"/>
      <c r="AD29" s="525"/>
      <c r="AE29" s="525"/>
      <c r="AF29" s="525"/>
      <c r="AG29" s="525"/>
      <c r="AH29" s="525"/>
      <c r="AI29" s="525"/>
      <c r="AJ29" s="525"/>
      <c r="AK29" s="525"/>
      <c r="AL29" s="478" t="s">
        <v>79</v>
      </c>
      <c r="AM29" s="479"/>
      <c r="AN29" s="530"/>
      <c r="AO29" s="475"/>
      <c r="AP29" s="475"/>
      <c r="AQ29" s="66"/>
      <c r="AR29" s="567"/>
    </row>
    <row r="30" spans="1:45" ht="13.5" customHeight="1" x14ac:dyDescent="0.15">
      <c r="A30" s="55"/>
      <c r="B30" s="552"/>
      <c r="C30" s="552"/>
      <c r="D30" s="552"/>
      <c r="E30" s="553"/>
      <c r="F30" s="506"/>
      <c r="G30" s="509"/>
      <c r="H30" s="509"/>
      <c r="I30" s="509"/>
      <c r="J30" s="509"/>
      <c r="K30" s="509"/>
      <c r="L30" s="509"/>
      <c r="M30" s="509"/>
      <c r="N30" s="509"/>
      <c r="O30" s="509"/>
      <c r="P30" s="512"/>
      <c r="Q30" s="513"/>
      <c r="R30" s="515"/>
      <c r="S30" s="474"/>
      <c r="T30" s="474"/>
      <c r="U30" s="537"/>
      <c r="V30" s="538"/>
      <c r="W30" s="63" t="s">
        <v>91</v>
      </c>
      <c r="X30" s="501" t="s">
        <v>166</v>
      </c>
      <c r="Y30" s="501"/>
      <c r="Z30" s="501"/>
      <c r="AA30" s="502"/>
      <c r="AB30" s="525"/>
      <c r="AC30" s="525"/>
      <c r="AD30" s="525"/>
      <c r="AE30" s="525"/>
      <c r="AF30" s="525"/>
      <c r="AG30" s="525"/>
      <c r="AH30" s="525"/>
      <c r="AI30" s="525"/>
      <c r="AJ30" s="525"/>
      <c r="AK30" s="525"/>
      <c r="AL30" s="478"/>
      <c r="AM30" s="479"/>
      <c r="AN30" s="530"/>
      <c r="AO30" s="475"/>
      <c r="AP30" s="475"/>
      <c r="AQ30" s="66"/>
      <c r="AR30" s="567"/>
    </row>
    <row r="31" spans="1:45" ht="13.5" customHeight="1" x14ac:dyDescent="0.15">
      <c r="A31" s="55"/>
      <c r="B31" s="552"/>
      <c r="C31" s="552"/>
      <c r="D31" s="552"/>
      <c r="E31" s="553"/>
      <c r="F31" s="506"/>
      <c r="G31" s="521" t="s">
        <v>167</v>
      </c>
      <c r="H31" s="521"/>
      <c r="I31" s="521"/>
      <c r="J31" s="521"/>
      <c r="K31" s="521"/>
      <c r="L31" s="521"/>
      <c r="M31" s="521"/>
      <c r="N31" s="521"/>
      <c r="O31" s="521"/>
      <c r="P31" s="478" t="s">
        <v>42</v>
      </c>
      <c r="Q31" s="479"/>
      <c r="R31" s="526"/>
      <c r="S31" s="475"/>
      <c r="T31" s="475"/>
      <c r="U31" s="503"/>
      <c r="V31" s="504"/>
      <c r="W31" s="63"/>
      <c r="X31" s="501"/>
      <c r="Y31" s="501"/>
      <c r="Z31" s="501"/>
      <c r="AA31" s="502"/>
      <c r="AB31" s="505" t="s">
        <v>31</v>
      </c>
      <c r="AC31" s="539" t="s">
        <v>168</v>
      </c>
      <c r="AD31" s="508"/>
      <c r="AE31" s="508"/>
      <c r="AF31" s="508"/>
      <c r="AG31" s="508"/>
      <c r="AH31" s="508"/>
      <c r="AI31" s="508"/>
      <c r="AJ31" s="508"/>
      <c r="AK31" s="508"/>
      <c r="AL31" s="510" t="s">
        <v>80</v>
      </c>
      <c r="AM31" s="511"/>
      <c r="AN31" s="528"/>
      <c r="AO31" s="473"/>
      <c r="AP31" s="473"/>
      <c r="AQ31" s="61"/>
      <c r="AR31" s="568"/>
    </row>
    <row r="32" spans="1:45" x14ac:dyDescent="0.15">
      <c r="A32" s="55"/>
      <c r="B32" s="552"/>
      <c r="C32" s="552"/>
      <c r="D32" s="552"/>
      <c r="E32" s="553"/>
      <c r="F32" s="507"/>
      <c r="G32" s="509"/>
      <c r="H32" s="509"/>
      <c r="I32" s="509"/>
      <c r="J32" s="509"/>
      <c r="K32" s="509"/>
      <c r="L32" s="509"/>
      <c r="M32" s="509"/>
      <c r="N32" s="509"/>
      <c r="O32" s="509"/>
      <c r="P32" s="512"/>
      <c r="Q32" s="513"/>
      <c r="R32" s="515"/>
      <c r="S32" s="474"/>
      <c r="T32" s="474"/>
      <c r="U32" s="537"/>
      <c r="V32" s="538"/>
      <c r="W32" s="63"/>
      <c r="X32" s="501"/>
      <c r="Y32" s="501"/>
      <c r="Z32" s="501"/>
      <c r="AA32" s="502"/>
      <c r="AB32" s="506"/>
      <c r="AC32" s="522"/>
      <c r="AD32" s="509"/>
      <c r="AE32" s="509"/>
      <c r="AF32" s="509"/>
      <c r="AG32" s="509"/>
      <c r="AH32" s="509"/>
      <c r="AI32" s="509"/>
      <c r="AJ32" s="509"/>
      <c r="AK32" s="509"/>
      <c r="AL32" s="512"/>
      <c r="AM32" s="513"/>
      <c r="AN32" s="529"/>
      <c r="AO32" s="474"/>
      <c r="AP32" s="474"/>
      <c r="AQ32" s="64"/>
      <c r="AR32" s="569"/>
    </row>
    <row r="33" spans="1:44" ht="13.5" customHeight="1" x14ac:dyDescent="0.15">
      <c r="A33" s="55"/>
      <c r="B33" s="552"/>
      <c r="C33" s="552"/>
      <c r="D33" s="552"/>
      <c r="E33" s="553"/>
      <c r="F33" s="525" t="s">
        <v>169</v>
      </c>
      <c r="G33" s="525"/>
      <c r="H33" s="525"/>
      <c r="I33" s="525"/>
      <c r="J33" s="525"/>
      <c r="K33" s="525"/>
      <c r="L33" s="525"/>
      <c r="M33" s="525"/>
      <c r="N33" s="525"/>
      <c r="O33" s="525"/>
      <c r="P33" s="525"/>
      <c r="Q33" s="531"/>
      <c r="R33" s="533" t="s">
        <v>87</v>
      </c>
      <c r="S33" s="535"/>
      <c r="T33" s="535"/>
      <c r="U33" s="516"/>
      <c r="V33" s="517"/>
      <c r="W33" s="63"/>
      <c r="X33" s="501"/>
      <c r="Y33" s="501"/>
      <c r="Z33" s="501"/>
      <c r="AA33" s="502"/>
      <c r="AB33" s="506"/>
      <c r="AC33" s="521" t="s">
        <v>170</v>
      </c>
      <c r="AD33" s="521"/>
      <c r="AE33" s="521"/>
      <c r="AF33" s="521"/>
      <c r="AG33" s="521"/>
      <c r="AH33" s="521"/>
      <c r="AI33" s="521"/>
      <c r="AJ33" s="521"/>
      <c r="AK33" s="521"/>
      <c r="AL33" s="478" t="s">
        <v>81</v>
      </c>
      <c r="AM33" s="479"/>
      <c r="AN33" s="528"/>
      <c r="AO33" s="475"/>
      <c r="AP33" s="475"/>
      <c r="AQ33" s="66"/>
      <c r="AR33" s="567"/>
    </row>
    <row r="34" spans="1:44" x14ac:dyDescent="0.15">
      <c r="A34" s="55"/>
      <c r="B34" s="72"/>
      <c r="C34" s="72"/>
      <c r="D34" s="72"/>
      <c r="E34" s="73"/>
      <c r="F34" s="525"/>
      <c r="G34" s="525"/>
      <c r="H34" s="525"/>
      <c r="I34" s="525"/>
      <c r="J34" s="525"/>
      <c r="K34" s="525"/>
      <c r="L34" s="525"/>
      <c r="M34" s="525"/>
      <c r="N34" s="525"/>
      <c r="O34" s="525"/>
      <c r="P34" s="525"/>
      <c r="Q34" s="531"/>
      <c r="R34" s="533"/>
      <c r="S34" s="535"/>
      <c r="T34" s="535"/>
      <c r="U34" s="516"/>
      <c r="V34" s="517"/>
      <c r="W34" s="63"/>
      <c r="X34" s="501"/>
      <c r="Y34" s="501"/>
      <c r="Z34" s="501"/>
      <c r="AA34" s="502"/>
      <c r="AB34" s="507"/>
      <c r="AC34" s="509"/>
      <c r="AD34" s="509"/>
      <c r="AE34" s="509"/>
      <c r="AF34" s="509"/>
      <c r="AG34" s="509"/>
      <c r="AH34" s="509"/>
      <c r="AI34" s="509"/>
      <c r="AJ34" s="509"/>
      <c r="AK34" s="509"/>
      <c r="AL34" s="512"/>
      <c r="AM34" s="513"/>
      <c r="AN34" s="529"/>
      <c r="AO34" s="475"/>
      <c r="AP34" s="475"/>
      <c r="AQ34" s="66"/>
      <c r="AR34" s="567"/>
    </row>
    <row r="35" spans="1:44" ht="13.5" customHeight="1" x14ac:dyDescent="0.15">
      <c r="A35" s="59"/>
      <c r="B35" s="78"/>
      <c r="C35" s="78"/>
      <c r="D35" s="78"/>
      <c r="E35" s="79"/>
      <c r="F35" s="524" t="s">
        <v>171</v>
      </c>
      <c r="G35" s="524"/>
      <c r="H35" s="524"/>
      <c r="I35" s="524"/>
      <c r="J35" s="524"/>
      <c r="K35" s="524"/>
      <c r="L35" s="524"/>
      <c r="M35" s="524"/>
      <c r="N35" s="524"/>
      <c r="O35" s="524"/>
      <c r="P35" s="510" t="s">
        <v>58</v>
      </c>
      <c r="Q35" s="511"/>
      <c r="R35" s="514"/>
      <c r="S35" s="473"/>
      <c r="T35" s="473"/>
      <c r="U35" s="540"/>
      <c r="V35" s="541"/>
      <c r="W35" s="63"/>
      <c r="X35" s="501"/>
      <c r="Y35" s="501"/>
      <c r="Z35" s="501"/>
      <c r="AA35" s="502"/>
      <c r="AB35" s="525" t="s">
        <v>172</v>
      </c>
      <c r="AC35" s="525"/>
      <c r="AD35" s="525"/>
      <c r="AE35" s="525"/>
      <c r="AF35" s="525"/>
      <c r="AG35" s="525"/>
      <c r="AH35" s="525"/>
      <c r="AI35" s="525"/>
      <c r="AJ35" s="525"/>
      <c r="AK35" s="525"/>
      <c r="AL35" s="525"/>
      <c r="AM35" s="525"/>
      <c r="AN35" s="570" t="s">
        <v>91</v>
      </c>
      <c r="AO35" s="572"/>
      <c r="AP35" s="572"/>
      <c r="AQ35" s="80"/>
      <c r="AR35" s="574"/>
    </row>
    <row r="36" spans="1:44" ht="13.5" customHeight="1" x14ac:dyDescent="0.15">
      <c r="A36" s="63" t="s">
        <v>88</v>
      </c>
      <c r="B36" s="501" t="s">
        <v>173</v>
      </c>
      <c r="C36" s="501"/>
      <c r="D36" s="501"/>
      <c r="E36" s="502"/>
      <c r="F36" s="527"/>
      <c r="G36" s="527"/>
      <c r="H36" s="527"/>
      <c r="I36" s="527"/>
      <c r="J36" s="527"/>
      <c r="K36" s="527"/>
      <c r="L36" s="527"/>
      <c r="M36" s="527"/>
      <c r="N36" s="527"/>
      <c r="O36" s="527"/>
      <c r="P36" s="512"/>
      <c r="Q36" s="513"/>
      <c r="R36" s="515"/>
      <c r="S36" s="474"/>
      <c r="T36" s="474"/>
      <c r="U36" s="537"/>
      <c r="V36" s="538"/>
      <c r="W36" s="75"/>
      <c r="X36" s="68"/>
      <c r="Y36" s="68"/>
      <c r="Z36" s="68"/>
      <c r="AA36" s="69"/>
      <c r="AB36" s="527"/>
      <c r="AC36" s="527"/>
      <c r="AD36" s="527"/>
      <c r="AE36" s="527"/>
      <c r="AF36" s="527"/>
      <c r="AG36" s="527"/>
      <c r="AH36" s="527"/>
      <c r="AI36" s="527"/>
      <c r="AJ36" s="527"/>
      <c r="AK36" s="527"/>
      <c r="AL36" s="527"/>
      <c r="AM36" s="527"/>
      <c r="AN36" s="571"/>
      <c r="AO36" s="573"/>
      <c r="AP36" s="573"/>
      <c r="AQ36" s="81"/>
      <c r="AR36" s="575"/>
    </row>
    <row r="37" spans="1:44" ht="13.5" customHeight="1" x14ac:dyDescent="0.15">
      <c r="A37" s="63"/>
      <c r="B37" s="501"/>
      <c r="C37" s="501"/>
      <c r="D37" s="501"/>
      <c r="E37" s="502"/>
      <c r="F37" s="505" t="s">
        <v>31</v>
      </c>
      <c r="G37" s="576" t="s">
        <v>174</v>
      </c>
      <c r="H37" s="576"/>
      <c r="I37" s="576"/>
      <c r="J37" s="576"/>
      <c r="K37" s="576"/>
      <c r="L37" s="576"/>
      <c r="M37" s="576"/>
      <c r="N37" s="576"/>
      <c r="O37" s="576"/>
      <c r="P37" s="478" t="s">
        <v>59</v>
      </c>
      <c r="Q37" s="479"/>
      <c r="R37" s="526"/>
      <c r="S37" s="475"/>
      <c r="T37" s="475"/>
      <c r="U37" s="578"/>
      <c r="V37" s="579"/>
      <c r="W37" s="82" t="s">
        <v>82</v>
      </c>
      <c r="X37" s="594" t="s">
        <v>175</v>
      </c>
      <c r="Y37" s="594"/>
      <c r="Z37" s="594"/>
      <c r="AA37" s="595"/>
      <c r="AB37" s="565" t="s">
        <v>176</v>
      </c>
      <c r="AC37" s="565"/>
      <c r="AD37" s="565"/>
      <c r="AE37" s="565"/>
      <c r="AF37" s="565"/>
      <c r="AG37" s="565"/>
      <c r="AH37" s="565"/>
      <c r="AI37" s="565"/>
      <c r="AJ37" s="565"/>
      <c r="AK37" s="565"/>
      <c r="AL37" s="478" t="s">
        <v>177</v>
      </c>
      <c r="AM37" s="479"/>
      <c r="AN37" s="596" t="s">
        <v>82</v>
      </c>
      <c r="AO37" s="535"/>
      <c r="AP37" s="535"/>
      <c r="AQ37" s="77"/>
      <c r="AR37" s="564"/>
    </row>
    <row r="38" spans="1:44" ht="13.5" customHeight="1" x14ac:dyDescent="0.15">
      <c r="A38" s="63"/>
      <c r="B38" s="501"/>
      <c r="C38" s="501"/>
      <c r="D38" s="501"/>
      <c r="E38" s="502"/>
      <c r="F38" s="506"/>
      <c r="G38" s="576"/>
      <c r="H38" s="576"/>
      <c r="I38" s="576"/>
      <c r="J38" s="576"/>
      <c r="K38" s="576"/>
      <c r="L38" s="576"/>
      <c r="M38" s="576"/>
      <c r="N38" s="576"/>
      <c r="O38" s="576"/>
      <c r="P38" s="478"/>
      <c r="Q38" s="479"/>
      <c r="R38" s="526"/>
      <c r="S38" s="475"/>
      <c r="T38" s="475"/>
      <c r="U38" s="580"/>
      <c r="V38" s="581"/>
      <c r="W38" s="63"/>
      <c r="X38" s="594"/>
      <c r="Y38" s="594"/>
      <c r="Z38" s="594"/>
      <c r="AA38" s="595"/>
      <c r="AB38" s="565"/>
      <c r="AC38" s="565"/>
      <c r="AD38" s="565"/>
      <c r="AE38" s="565"/>
      <c r="AF38" s="565"/>
      <c r="AG38" s="565"/>
      <c r="AH38" s="565"/>
      <c r="AI38" s="565"/>
      <c r="AJ38" s="565"/>
      <c r="AK38" s="565"/>
      <c r="AL38" s="478"/>
      <c r="AM38" s="479"/>
      <c r="AN38" s="596"/>
      <c r="AO38" s="535"/>
      <c r="AP38" s="535"/>
      <c r="AQ38" s="77"/>
      <c r="AR38" s="564"/>
    </row>
    <row r="39" spans="1:44" x14ac:dyDescent="0.15">
      <c r="A39" s="63"/>
      <c r="B39" s="501"/>
      <c r="C39" s="501"/>
      <c r="D39" s="501"/>
      <c r="E39" s="502"/>
      <c r="F39" s="506"/>
      <c r="G39" s="577"/>
      <c r="H39" s="577"/>
      <c r="I39" s="577"/>
      <c r="J39" s="577"/>
      <c r="K39" s="577"/>
      <c r="L39" s="577"/>
      <c r="M39" s="577"/>
      <c r="N39" s="577"/>
      <c r="O39" s="577"/>
      <c r="P39" s="512"/>
      <c r="Q39" s="513"/>
      <c r="R39" s="515"/>
      <c r="S39" s="474"/>
      <c r="T39" s="474"/>
      <c r="U39" s="582"/>
      <c r="V39" s="583"/>
      <c r="W39" s="584" t="s">
        <v>178</v>
      </c>
      <c r="X39" s="585"/>
      <c r="Y39" s="585"/>
      <c r="Z39" s="585"/>
      <c r="AA39" s="585"/>
      <c r="AB39" s="585"/>
      <c r="AC39" s="585"/>
      <c r="AD39" s="585"/>
      <c r="AE39" s="585"/>
      <c r="AF39" s="585"/>
      <c r="AG39" s="585"/>
      <c r="AH39" s="585"/>
      <c r="AI39" s="585"/>
      <c r="AJ39" s="585"/>
      <c r="AK39" s="585"/>
      <c r="AL39" s="585"/>
      <c r="AM39" s="586"/>
      <c r="AN39" s="590" t="s">
        <v>179</v>
      </c>
      <c r="AO39" s="473"/>
      <c r="AP39" s="473"/>
      <c r="AQ39" s="61"/>
      <c r="AR39" s="592">
        <f>SUM(AR23:AR28,AR35:AR38)</f>
        <v>100</v>
      </c>
    </row>
    <row r="40" spans="1:44" ht="12.75" customHeight="1" x14ac:dyDescent="0.15">
      <c r="A40" s="63"/>
      <c r="B40" s="501"/>
      <c r="C40" s="501"/>
      <c r="D40" s="501"/>
      <c r="E40" s="502"/>
      <c r="F40" s="506"/>
      <c r="G40" s="576" t="s">
        <v>180</v>
      </c>
      <c r="H40" s="576"/>
      <c r="I40" s="576"/>
      <c r="J40" s="576"/>
      <c r="K40" s="576"/>
      <c r="L40" s="576"/>
      <c r="M40" s="576"/>
      <c r="N40" s="576"/>
      <c r="O40" s="576"/>
      <c r="P40" s="478" t="s">
        <v>60</v>
      </c>
      <c r="Q40" s="479"/>
      <c r="R40" s="526"/>
      <c r="S40" s="475"/>
      <c r="T40" s="475"/>
      <c r="U40" s="580"/>
      <c r="V40" s="581"/>
      <c r="W40" s="587"/>
      <c r="X40" s="588"/>
      <c r="Y40" s="588"/>
      <c r="Z40" s="588"/>
      <c r="AA40" s="588"/>
      <c r="AB40" s="588"/>
      <c r="AC40" s="588"/>
      <c r="AD40" s="588"/>
      <c r="AE40" s="588"/>
      <c r="AF40" s="588"/>
      <c r="AG40" s="588"/>
      <c r="AH40" s="588"/>
      <c r="AI40" s="588"/>
      <c r="AJ40" s="588"/>
      <c r="AK40" s="588"/>
      <c r="AL40" s="588"/>
      <c r="AM40" s="589"/>
      <c r="AN40" s="591"/>
      <c r="AO40" s="474"/>
      <c r="AP40" s="474"/>
      <c r="AQ40" s="64"/>
      <c r="AR40" s="593"/>
    </row>
    <row r="41" spans="1:44" ht="12.75" customHeight="1" x14ac:dyDescent="0.15">
      <c r="A41" s="63"/>
      <c r="B41" s="501"/>
      <c r="C41" s="501"/>
      <c r="D41" s="501"/>
      <c r="E41" s="502"/>
      <c r="F41" s="506"/>
      <c r="G41" s="576"/>
      <c r="H41" s="576"/>
      <c r="I41" s="576"/>
      <c r="J41" s="576"/>
      <c r="K41" s="576"/>
      <c r="L41" s="576"/>
      <c r="M41" s="576"/>
      <c r="N41" s="576"/>
      <c r="O41" s="576"/>
      <c r="P41" s="478"/>
      <c r="Q41" s="479"/>
      <c r="R41" s="526"/>
      <c r="S41" s="475"/>
      <c r="T41" s="475"/>
      <c r="U41" s="580"/>
      <c r="V41" s="581"/>
      <c r="W41" s="598" t="s">
        <v>181</v>
      </c>
      <c r="X41" s="599"/>
      <c r="Y41" s="599"/>
      <c r="Z41" s="599"/>
      <c r="AA41" s="600"/>
      <c r="AB41" s="503" t="s">
        <v>194</v>
      </c>
      <c r="AC41" s="503"/>
      <c r="AD41" s="503"/>
      <c r="AE41" s="503"/>
      <c r="AF41" s="503"/>
      <c r="AG41" s="503"/>
      <c r="AH41" s="503"/>
      <c r="AI41" s="503"/>
      <c r="AJ41" s="503"/>
      <c r="AK41" s="503"/>
      <c r="AL41" s="503"/>
      <c r="AM41" s="503"/>
      <c r="AN41" s="503"/>
      <c r="AO41" s="473"/>
      <c r="AP41" s="475"/>
      <c r="AQ41" s="66"/>
      <c r="AR41" s="83" t="s">
        <v>103</v>
      </c>
    </row>
    <row r="42" spans="1:44" ht="12.75" customHeight="1" x14ac:dyDescent="0.15">
      <c r="A42" s="63"/>
      <c r="B42" s="501"/>
      <c r="C42" s="501"/>
      <c r="D42" s="501"/>
      <c r="E42" s="502"/>
      <c r="F42" s="507"/>
      <c r="G42" s="577"/>
      <c r="H42" s="577"/>
      <c r="I42" s="577"/>
      <c r="J42" s="577"/>
      <c r="K42" s="577"/>
      <c r="L42" s="577"/>
      <c r="M42" s="577"/>
      <c r="N42" s="577"/>
      <c r="O42" s="577"/>
      <c r="P42" s="512"/>
      <c r="Q42" s="513"/>
      <c r="R42" s="515"/>
      <c r="S42" s="474"/>
      <c r="T42" s="474"/>
      <c r="U42" s="582"/>
      <c r="V42" s="583"/>
      <c r="W42" s="601"/>
      <c r="X42" s="602"/>
      <c r="Y42" s="602"/>
      <c r="Z42" s="602"/>
      <c r="AA42" s="603"/>
      <c r="AB42" s="537"/>
      <c r="AC42" s="537"/>
      <c r="AD42" s="537"/>
      <c r="AE42" s="537"/>
      <c r="AF42" s="537"/>
      <c r="AG42" s="537"/>
      <c r="AH42" s="537"/>
      <c r="AI42" s="537"/>
      <c r="AJ42" s="537"/>
      <c r="AK42" s="537"/>
      <c r="AL42" s="537"/>
      <c r="AM42" s="537"/>
      <c r="AN42" s="537"/>
      <c r="AO42" s="474"/>
      <c r="AP42" s="474"/>
      <c r="AQ42" s="64"/>
      <c r="AR42" s="84">
        <f>15*AR39</f>
        <v>1500</v>
      </c>
    </row>
    <row r="43" spans="1:44" ht="14.25" customHeight="1" x14ac:dyDescent="0.15">
      <c r="A43" s="63"/>
      <c r="B43" s="501"/>
      <c r="C43" s="501"/>
      <c r="D43" s="501"/>
      <c r="E43" s="502"/>
      <c r="F43" s="525" t="s">
        <v>182</v>
      </c>
      <c r="G43" s="525"/>
      <c r="H43" s="525"/>
      <c r="I43" s="525"/>
      <c r="J43" s="525"/>
      <c r="K43" s="525"/>
      <c r="L43" s="525"/>
      <c r="M43" s="525"/>
      <c r="N43" s="525"/>
      <c r="O43" s="525"/>
      <c r="P43" s="525"/>
      <c r="Q43" s="531"/>
      <c r="R43" s="533" t="s">
        <v>88</v>
      </c>
      <c r="S43" s="604"/>
      <c r="T43" s="604"/>
      <c r="U43" s="516"/>
      <c r="V43" s="517"/>
      <c r="AB43" s="27"/>
      <c r="AC43" s="27"/>
      <c r="AD43" s="27"/>
      <c r="AE43" s="27"/>
      <c r="AF43" s="27"/>
      <c r="AG43" s="27"/>
      <c r="AH43" s="27"/>
      <c r="AI43" s="27"/>
      <c r="AJ43" s="27"/>
      <c r="AK43" s="27"/>
      <c r="AL43" s="27"/>
      <c r="AM43" s="27"/>
      <c r="AN43" s="27"/>
    </row>
    <row r="44" spans="1:44" x14ac:dyDescent="0.15">
      <c r="A44" s="75"/>
      <c r="B44" s="41"/>
      <c r="C44" s="41"/>
      <c r="D44" s="41"/>
      <c r="E44" s="85"/>
      <c r="F44" s="527"/>
      <c r="G44" s="527"/>
      <c r="H44" s="527"/>
      <c r="I44" s="527"/>
      <c r="J44" s="527"/>
      <c r="K44" s="527"/>
      <c r="L44" s="527"/>
      <c r="M44" s="527"/>
      <c r="N44" s="527"/>
      <c r="O44" s="527"/>
      <c r="P44" s="527"/>
      <c r="Q44" s="532"/>
      <c r="R44" s="534"/>
      <c r="S44" s="605"/>
      <c r="T44" s="605"/>
      <c r="U44" s="518"/>
      <c r="V44" s="519"/>
      <c r="AB44" s="27"/>
      <c r="AC44" s="27"/>
      <c r="AD44" s="27"/>
      <c r="AE44" s="27"/>
      <c r="AF44" s="27"/>
      <c r="AG44" s="27"/>
      <c r="AH44" s="27"/>
      <c r="AI44" s="27"/>
      <c r="AJ44" s="27"/>
      <c r="AK44" s="27"/>
      <c r="AL44" s="27"/>
      <c r="AM44" s="27"/>
      <c r="AN44" s="27"/>
    </row>
    <row r="45" spans="1:44" x14ac:dyDescent="0.15">
      <c r="A45" s="55"/>
      <c r="B45" s="72"/>
      <c r="C45" s="72"/>
      <c r="D45" s="72"/>
      <c r="E45" s="73"/>
      <c r="F45" s="525" t="s">
        <v>183</v>
      </c>
      <c r="G45" s="525"/>
      <c r="H45" s="525"/>
      <c r="I45" s="525"/>
      <c r="J45" s="525"/>
      <c r="K45" s="525"/>
      <c r="L45" s="525"/>
      <c r="M45" s="525"/>
      <c r="N45" s="525"/>
      <c r="O45" s="525"/>
      <c r="P45" s="478" t="s">
        <v>52</v>
      </c>
      <c r="Q45" s="479"/>
      <c r="R45" s="526"/>
      <c r="S45" s="597"/>
      <c r="T45" s="597"/>
      <c r="U45" s="503"/>
      <c r="V45" s="504"/>
    </row>
    <row r="46" spans="1:44" ht="13.5" customHeight="1" x14ac:dyDescent="0.15">
      <c r="A46" s="55" t="s">
        <v>89</v>
      </c>
      <c r="B46" s="501" t="s">
        <v>184</v>
      </c>
      <c r="C46" s="501"/>
      <c r="D46" s="501"/>
      <c r="E46" s="502"/>
      <c r="F46" s="525"/>
      <c r="G46" s="525"/>
      <c r="H46" s="525"/>
      <c r="I46" s="525"/>
      <c r="J46" s="525"/>
      <c r="K46" s="525"/>
      <c r="L46" s="525"/>
      <c r="M46" s="525"/>
      <c r="N46" s="525"/>
      <c r="O46" s="525"/>
      <c r="P46" s="478"/>
      <c r="Q46" s="479"/>
      <c r="R46" s="526"/>
      <c r="S46" s="597"/>
      <c r="T46" s="597"/>
      <c r="U46" s="503"/>
      <c r="V46" s="504"/>
    </row>
    <row r="47" spans="1:44" ht="13.5" customHeight="1" x14ac:dyDescent="0.15">
      <c r="A47" s="55"/>
      <c r="B47" s="501"/>
      <c r="C47" s="501"/>
      <c r="D47" s="501"/>
      <c r="E47" s="502"/>
      <c r="F47" s="505" t="s">
        <v>31</v>
      </c>
      <c r="G47" s="539" t="s">
        <v>185</v>
      </c>
      <c r="H47" s="508"/>
      <c r="I47" s="508"/>
      <c r="J47" s="508"/>
      <c r="K47" s="508"/>
      <c r="L47" s="508"/>
      <c r="M47" s="508"/>
      <c r="N47" s="508"/>
      <c r="O47" s="508"/>
      <c r="P47" s="510" t="s">
        <v>53</v>
      </c>
      <c r="Q47" s="511"/>
      <c r="R47" s="514"/>
      <c r="S47" s="606"/>
      <c r="T47" s="606"/>
      <c r="U47" s="540"/>
      <c r="V47" s="541"/>
    </row>
    <row r="48" spans="1:44" x14ac:dyDescent="0.15">
      <c r="A48" s="55"/>
      <c r="B48" s="501"/>
      <c r="C48" s="501"/>
      <c r="D48" s="501"/>
      <c r="E48" s="502"/>
      <c r="F48" s="506"/>
      <c r="G48" s="522"/>
      <c r="H48" s="509"/>
      <c r="I48" s="509"/>
      <c r="J48" s="509"/>
      <c r="K48" s="509"/>
      <c r="L48" s="509"/>
      <c r="M48" s="509"/>
      <c r="N48" s="509"/>
      <c r="O48" s="509"/>
      <c r="P48" s="512"/>
      <c r="Q48" s="513"/>
      <c r="R48" s="515"/>
      <c r="S48" s="607"/>
      <c r="T48" s="607"/>
      <c r="U48" s="537"/>
      <c r="V48" s="538"/>
    </row>
    <row r="49" spans="1:44" ht="13.5" customHeight="1" x14ac:dyDescent="0.15">
      <c r="A49" s="55"/>
      <c r="B49" s="501"/>
      <c r="C49" s="501"/>
      <c r="D49" s="501"/>
      <c r="E49" s="502"/>
      <c r="F49" s="506"/>
      <c r="G49" s="521" t="s">
        <v>186</v>
      </c>
      <c r="H49" s="521"/>
      <c r="I49" s="521"/>
      <c r="J49" s="521"/>
      <c r="K49" s="521"/>
      <c r="L49" s="521"/>
      <c r="M49" s="521"/>
      <c r="N49" s="521"/>
      <c r="O49" s="521"/>
      <c r="P49" s="478" t="s">
        <v>54</v>
      </c>
      <c r="Q49" s="479"/>
      <c r="R49" s="526"/>
      <c r="S49" s="597"/>
      <c r="T49" s="597"/>
      <c r="U49" s="503"/>
      <c r="V49" s="504"/>
      <c r="AA49" s="30"/>
      <c r="AB49" s="31"/>
      <c r="AC49" s="31"/>
      <c r="AD49" s="31"/>
      <c r="AE49" s="31"/>
      <c r="AF49" s="31"/>
      <c r="AG49" s="31"/>
      <c r="AH49" s="31"/>
      <c r="AI49" s="31"/>
      <c r="AJ49" s="31"/>
      <c r="AK49" s="31"/>
      <c r="AL49" s="31"/>
      <c r="AM49" s="31"/>
      <c r="AN49" s="31"/>
      <c r="AO49" s="31"/>
      <c r="AP49" s="31"/>
      <c r="AQ49" s="31"/>
      <c r="AR49" s="35"/>
    </row>
    <row r="50" spans="1:44" x14ac:dyDescent="0.15">
      <c r="A50" s="55"/>
      <c r="B50" s="501"/>
      <c r="C50" s="501"/>
      <c r="D50" s="501"/>
      <c r="E50" s="502"/>
      <c r="F50" s="506"/>
      <c r="G50" s="509"/>
      <c r="H50" s="509"/>
      <c r="I50" s="509"/>
      <c r="J50" s="509"/>
      <c r="K50" s="509"/>
      <c r="L50" s="509"/>
      <c r="M50" s="509"/>
      <c r="N50" s="509"/>
      <c r="O50" s="509"/>
      <c r="P50" s="512"/>
      <c r="Q50" s="513"/>
      <c r="R50" s="515"/>
      <c r="S50" s="607"/>
      <c r="T50" s="607"/>
      <c r="U50" s="537"/>
      <c r="V50" s="538"/>
      <c r="AA50" s="36"/>
      <c r="AB50" s="27" t="s">
        <v>92</v>
      </c>
      <c r="AC50" s="27"/>
      <c r="AD50" s="27"/>
      <c r="AE50" s="27"/>
      <c r="AF50" s="27"/>
      <c r="AG50" s="27"/>
      <c r="AH50" s="27"/>
      <c r="AI50" s="27"/>
      <c r="AJ50" s="27"/>
      <c r="AK50" s="27"/>
      <c r="AL50" s="27"/>
      <c r="AM50" s="27"/>
      <c r="AN50" s="27"/>
      <c r="AR50" s="37"/>
    </row>
    <row r="51" spans="1:44" ht="13.5" customHeight="1" x14ac:dyDescent="0.15">
      <c r="A51" s="55"/>
      <c r="B51" s="501"/>
      <c r="C51" s="501"/>
      <c r="D51" s="501"/>
      <c r="E51" s="502"/>
      <c r="F51" s="506"/>
      <c r="G51" s="521" t="s">
        <v>187</v>
      </c>
      <c r="H51" s="521"/>
      <c r="I51" s="521"/>
      <c r="J51" s="521"/>
      <c r="K51" s="521"/>
      <c r="L51" s="521"/>
      <c r="M51" s="521"/>
      <c r="N51" s="521"/>
      <c r="O51" s="521"/>
      <c r="P51" s="478" t="s">
        <v>55</v>
      </c>
      <c r="Q51" s="479"/>
      <c r="R51" s="526"/>
      <c r="S51" s="597"/>
      <c r="T51" s="597"/>
      <c r="U51" s="503"/>
      <c r="V51" s="504"/>
      <c r="AA51" s="36"/>
      <c r="AB51" s="27"/>
      <c r="AC51" s="27"/>
      <c r="AD51" s="27"/>
      <c r="AE51" s="27"/>
      <c r="AF51" s="27"/>
      <c r="AG51" s="27"/>
      <c r="AH51" s="27"/>
      <c r="AI51" s="27"/>
      <c r="AJ51" s="27"/>
      <c r="AK51" s="27"/>
      <c r="AL51" s="27"/>
      <c r="AM51" s="27"/>
      <c r="AN51" s="27"/>
      <c r="AR51" s="37"/>
    </row>
    <row r="52" spans="1:44" x14ac:dyDescent="0.15">
      <c r="A52" s="55"/>
      <c r="B52" s="501"/>
      <c r="C52" s="501"/>
      <c r="D52" s="501"/>
      <c r="E52" s="502"/>
      <c r="F52" s="507"/>
      <c r="G52" s="509"/>
      <c r="H52" s="509"/>
      <c r="I52" s="509"/>
      <c r="J52" s="509"/>
      <c r="K52" s="509"/>
      <c r="L52" s="509"/>
      <c r="M52" s="509"/>
      <c r="N52" s="509"/>
      <c r="O52" s="509"/>
      <c r="P52" s="512"/>
      <c r="Q52" s="513"/>
      <c r="R52" s="515"/>
      <c r="S52" s="607"/>
      <c r="T52" s="607"/>
      <c r="U52" s="537"/>
      <c r="V52" s="538"/>
      <c r="AA52" s="36"/>
      <c r="AB52" s="27"/>
      <c r="AC52" s="27"/>
      <c r="AD52" s="27"/>
      <c r="AE52" s="27"/>
      <c r="AF52" s="27"/>
      <c r="AG52" s="27"/>
      <c r="AH52" s="27"/>
      <c r="AI52" s="27"/>
      <c r="AJ52" s="27"/>
      <c r="AK52" s="27"/>
      <c r="AL52" s="27"/>
      <c r="AM52" s="27"/>
      <c r="AN52" s="27"/>
      <c r="AR52" s="37"/>
    </row>
    <row r="53" spans="1:44" x14ac:dyDescent="0.15">
      <c r="A53" s="55"/>
      <c r="B53" s="501"/>
      <c r="C53" s="501"/>
      <c r="D53" s="501"/>
      <c r="E53" s="502"/>
      <c r="F53" s="525" t="s">
        <v>188</v>
      </c>
      <c r="G53" s="525"/>
      <c r="H53" s="525"/>
      <c r="I53" s="525"/>
      <c r="J53" s="525"/>
      <c r="K53" s="525"/>
      <c r="L53" s="525"/>
      <c r="M53" s="525"/>
      <c r="N53" s="525"/>
      <c r="O53" s="525"/>
      <c r="P53" s="525"/>
      <c r="Q53" s="531"/>
      <c r="R53" s="608" t="s">
        <v>89</v>
      </c>
      <c r="S53" s="610"/>
      <c r="T53" s="610"/>
      <c r="U53" s="612"/>
      <c r="V53" s="613"/>
      <c r="AA53" s="36"/>
      <c r="AB53" s="27"/>
      <c r="AC53" s="27"/>
      <c r="AD53" s="27"/>
      <c r="AE53" s="27"/>
      <c r="AF53" s="27"/>
      <c r="AG53" s="27" t="s">
        <v>189</v>
      </c>
      <c r="AH53" s="27"/>
      <c r="AI53" s="27"/>
      <c r="AJ53" s="27"/>
      <c r="AK53" s="27"/>
      <c r="AL53" s="27"/>
      <c r="AM53" s="27"/>
      <c r="AN53" s="27"/>
      <c r="AR53" s="37"/>
    </row>
    <row r="54" spans="1:44" x14ac:dyDescent="0.15">
      <c r="A54" s="67"/>
      <c r="B54" s="41"/>
      <c r="C54" s="41"/>
      <c r="D54" s="41"/>
      <c r="E54" s="85"/>
      <c r="F54" s="527"/>
      <c r="G54" s="527"/>
      <c r="H54" s="527"/>
      <c r="I54" s="527"/>
      <c r="J54" s="527"/>
      <c r="K54" s="527"/>
      <c r="L54" s="527"/>
      <c r="M54" s="527"/>
      <c r="N54" s="527"/>
      <c r="O54" s="527"/>
      <c r="P54" s="527"/>
      <c r="Q54" s="532"/>
      <c r="R54" s="609"/>
      <c r="S54" s="611"/>
      <c r="T54" s="611"/>
      <c r="U54" s="614"/>
      <c r="V54" s="615"/>
      <c r="AA54" s="38"/>
      <c r="AB54" s="39"/>
      <c r="AC54" s="39"/>
      <c r="AD54" s="39"/>
      <c r="AE54" s="39"/>
      <c r="AF54" s="39"/>
      <c r="AG54" s="39"/>
      <c r="AH54" s="39"/>
      <c r="AI54" s="39"/>
      <c r="AJ54" s="39"/>
      <c r="AK54" s="39"/>
      <c r="AL54" s="39"/>
      <c r="AM54" s="39"/>
      <c r="AN54" s="39"/>
      <c r="AO54" s="39"/>
      <c r="AP54" s="39"/>
      <c r="AQ54" s="39"/>
      <c r="AR54" s="42"/>
    </row>
    <row r="55" spans="1:44" x14ac:dyDescent="0.15">
      <c r="AB55" s="27"/>
      <c r="AC55" s="27"/>
      <c r="AD55" s="27"/>
      <c r="AE55" s="27"/>
      <c r="AF55" s="27"/>
      <c r="AG55" s="27"/>
      <c r="AH55" s="27"/>
      <c r="AI55" s="27"/>
      <c r="AJ55" s="27"/>
      <c r="AK55" s="27"/>
      <c r="AL55" s="27"/>
      <c r="AM55" s="27"/>
      <c r="AN55" s="27"/>
    </row>
    <row r="56" spans="1:44" x14ac:dyDescent="0.15">
      <c r="AB56" s="27"/>
      <c r="AC56" s="27"/>
      <c r="AD56" s="27"/>
      <c r="AE56" s="27"/>
      <c r="AF56" s="27"/>
      <c r="AG56" s="27"/>
      <c r="AH56" s="27"/>
      <c r="AI56" s="27"/>
      <c r="AJ56" s="27"/>
      <c r="AK56" s="27"/>
      <c r="AL56" s="27"/>
      <c r="AM56" s="27"/>
      <c r="AN56" s="27"/>
    </row>
    <row r="57" spans="1:44" x14ac:dyDescent="0.15">
      <c r="AB57" s="27"/>
      <c r="AC57" s="27"/>
      <c r="AD57" s="27"/>
      <c r="AE57" s="27"/>
      <c r="AF57" s="27"/>
      <c r="AG57" s="27"/>
      <c r="AH57" s="27"/>
      <c r="AI57" s="27"/>
      <c r="AJ57" s="27"/>
      <c r="AK57" s="27"/>
      <c r="AL57" s="27"/>
      <c r="AM57" s="27"/>
      <c r="AN57" s="27"/>
    </row>
    <row r="58" spans="1:44" x14ac:dyDescent="0.15">
      <c r="AB58" s="27"/>
      <c r="AC58" s="27"/>
      <c r="AD58" s="27"/>
      <c r="AE58" s="27"/>
      <c r="AF58" s="27"/>
      <c r="AG58" s="27"/>
      <c r="AH58" s="27"/>
      <c r="AI58" s="27"/>
      <c r="AJ58" s="27"/>
      <c r="AK58" s="27"/>
      <c r="AL58" s="27"/>
      <c r="AM58" s="27"/>
      <c r="AN58" s="27"/>
    </row>
    <row r="59" spans="1:44" x14ac:dyDescent="0.15">
      <c r="AB59" s="27"/>
      <c r="AC59" s="27"/>
      <c r="AD59" s="27"/>
      <c r="AE59" s="27"/>
      <c r="AF59" s="27"/>
      <c r="AG59" s="27"/>
      <c r="AH59" s="27"/>
      <c r="AI59" s="27"/>
      <c r="AJ59" s="27"/>
      <c r="AK59" s="27"/>
      <c r="AL59" s="27"/>
      <c r="AM59" s="27"/>
      <c r="AN59" s="27"/>
    </row>
    <row r="60" spans="1:44" x14ac:dyDescent="0.15">
      <c r="AB60" s="27"/>
      <c r="AC60" s="27"/>
      <c r="AD60" s="27"/>
      <c r="AE60" s="27"/>
      <c r="AF60" s="27"/>
      <c r="AG60" s="27"/>
      <c r="AH60" s="27"/>
      <c r="AI60" s="27"/>
      <c r="AJ60" s="27"/>
      <c r="AK60" s="27"/>
      <c r="AL60" s="27"/>
      <c r="AM60" s="27"/>
      <c r="AN60" s="27"/>
    </row>
    <row r="61" spans="1:44" x14ac:dyDescent="0.15">
      <c r="AB61" s="27"/>
      <c r="AC61" s="27"/>
      <c r="AD61" s="27"/>
      <c r="AE61" s="27"/>
      <c r="AF61" s="27"/>
      <c r="AG61" s="27"/>
      <c r="AH61" s="27"/>
      <c r="AI61" s="27"/>
      <c r="AJ61" s="27"/>
      <c r="AK61" s="27"/>
      <c r="AL61" s="27"/>
      <c r="AM61" s="27"/>
      <c r="AN61" s="27"/>
    </row>
    <row r="62" spans="1:44" x14ac:dyDescent="0.15">
      <c r="AB62" s="27"/>
      <c r="AC62" s="27"/>
      <c r="AD62" s="27"/>
      <c r="AE62" s="27"/>
      <c r="AF62" s="27"/>
      <c r="AG62" s="27"/>
      <c r="AH62" s="27"/>
      <c r="AI62" s="27"/>
      <c r="AJ62" s="27"/>
      <c r="AK62" s="27"/>
      <c r="AL62" s="27"/>
      <c r="AM62" s="27"/>
      <c r="AN62" s="27"/>
    </row>
    <row r="63" spans="1:44" x14ac:dyDescent="0.15">
      <c r="AB63" s="27"/>
      <c r="AC63" s="27"/>
      <c r="AD63" s="27"/>
      <c r="AE63" s="27"/>
      <c r="AF63" s="27"/>
      <c r="AG63" s="27"/>
      <c r="AH63" s="27"/>
      <c r="AI63" s="27"/>
      <c r="AJ63" s="27"/>
      <c r="AK63" s="27"/>
      <c r="AL63" s="27"/>
      <c r="AM63" s="27"/>
      <c r="AN63" s="27"/>
    </row>
    <row r="64" spans="1:44" x14ac:dyDescent="0.15">
      <c r="AB64" s="27"/>
      <c r="AC64" s="27"/>
      <c r="AD64" s="27"/>
      <c r="AE64" s="27"/>
      <c r="AF64" s="27"/>
      <c r="AG64" s="27"/>
      <c r="AH64" s="27"/>
      <c r="AI64" s="27"/>
      <c r="AJ64" s="27"/>
      <c r="AK64" s="27"/>
      <c r="AL64" s="27"/>
      <c r="AM64" s="27"/>
      <c r="AN64" s="27"/>
    </row>
    <row r="65" spans="28:40" x14ac:dyDescent="0.15">
      <c r="AB65" s="27"/>
      <c r="AC65" s="27"/>
      <c r="AD65" s="27"/>
      <c r="AE65" s="27"/>
      <c r="AF65" s="27"/>
      <c r="AG65" s="27"/>
      <c r="AH65" s="27"/>
      <c r="AI65" s="27"/>
      <c r="AJ65" s="27"/>
      <c r="AK65" s="27"/>
      <c r="AL65" s="27"/>
      <c r="AM65" s="27"/>
      <c r="AN65" s="27"/>
    </row>
    <row r="66" spans="28:40" x14ac:dyDescent="0.15">
      <c r="AB66" s="27"/>
      <c r="AC66" s="27"/>
      <c r="AD66" s="27"/>
      <c r="AE66" s="27"/>
      <c r="AF66" s="27"/>
      <c r="AG66" s="27"/>
      <c r="AH66" s="27"/>
      <c r="AI66" s="27"/>
      <c r="AJ66" s="27"/>
      <c r="AK66" s="27"/>
      <c r="AL66" s="27"/>
      <c r="AM66" s="27"/>
      <c r="AN66" s="27"/>
    </row>
    <row r="67" spans="28:40" x14ac:dyDescent="0.15">
      <c r="AB67" s="27"/>
      <c r="AC67" s="27"/>
      <c r="AD67" s="27"/>
      <c r="AE67" s="27"/>
      <c r="AF67" s="27"/>
      <c r="AG67" s="27"/>
      <c r="AH67" s="27"/>
      <c r="AI67" s="27"/>
      <c r="AJ67" s="27"/>
      <c r="AK67" s="27"/>
      <c r="AL67" s="27"/>
      <c r="AM67" s="27"/>
      <c r="AN67" s="27"/>
    </row>
    <row r="68" spans="28:40" x14ac:dyDescent="0.15">
      <c r="AB68" s="27"/>
      <c r="AC68" s="27"/>
      <c r="AD68" s="27"/>
      <c r="AE68" s="27"/>
      <c r="AF68" s="27"/>
      <c r="AG68" s="27"/>
      <c r="AH68" s="27"/>
      <c r="AI68" s="27"/>
      <c r="AJ68" s="27"/>
      <c r="AK68" s="27"/>
      <c r="AL68" s="27"/>
      <c r="AM68" s="27"/>
      <c r="AN68" s="27"/>
    </row>
  </sheetData>
  <sheetProtection algorithmName="SHA-512" hashValue="ejDJecXslfrFzvpDsjmMadpFC3K+rNp96/jTOhy3jmmuGWfE+Zuqw84GV4L1kudDhdUatEm+pYTRhiIOwEypwQ==" saltValue="7ilwaKJgB90e2CSJnpFjtg==" spinCount="100000" sheet="1" objects="1" scenarios="1"/>
  <mergeCells count="239">
    <mergeCell ref="T51:T52"/>
    <mergeCell ref="U51:V52"/>
    <mergeCell ref="F53:Q54"/>
    <mergeCell ref="R53:R54"/>
    <mergeCell ref="S53:S54"/>
    <mergeCell ref="T53:T54"/>
    <mergeCell ref="U53:V54"/>
    <mergeCell ref="T47:T48"/>
    <mergeCell ref="U47:V48"/>
    <mergeCell ref="G49:O50"/>
    <mergeCell ref="P49:Q50"/>
    <mergeCell ref="R49:R50"/>
    <mergeCell ref="S49:S50"/>
    <mergeCell ref="T49:T50"/>
    <mergeCell ref="U49:V50"/>
    <mergeCell ref="B46:E53"/>
    <mergeCell ref="F47:F52"/>
    <mergeCell ref="G47:O48"/>
    <mergeCell ref="P47:Q48"/>
    <mergeCell ref="R47:R48"/>
    <mergeCell ref="S47:S48"/>
    <mergeCell ref="G51:O52"/>
    <mergeCell ref="P51:Q52"/>
    <mergeCell ref="R51:R52"/>
    <mergeCell ref="S51:S52"/>
    <mergeCell ref="F45:O46"/>
    <mergeCell ref="P45:Q46"/>
    <mergeCell ref="R45:R46"/>
    <mergeCell ref="S45:S46"/>
    <mergeCell ref="T45:T46"/>
    <mergeCell ref="U45:V46"/>
    <mergeCell ref="W41:AA42"/>
    <mergeCell ref="AB41:AN42"/>
    <mergeCell ref="AO41:AO42"/>
    <mergeCell ref="AP41:AP42"/>
    <mergeCell ref="F43:Q44"/>
    <mergeCell ref="R43:R44"/>
    <mergeCell ref="S43:S44"/>
    <mergeCell ref="T43:T44"/>
    <mergeCell ref="U43:V44"/>
    <mergeCell ref="G40:O42"/>
    <mergeCell ref="P40:Q42"/>
    <mergeCell ref="R40:R42"/>
    <mergeCell ref="S40:S42"/>
    <mergeCell ref="T40:T42"/>
    <mergeCell ref="U40:V42"/>
    <mergeCell ref="B36:E43"/>
    <mergeCell ref="F37:F42"/>
    <mergeCell ref="G37:O39"/>
    <mergeCell ref="P37:Q39"/>
    <mergeCell ref="R37:R39"/>
    <mergeCell ref="S37:S39"/>
    <mergeCell ref="T37:T39"/>
    <mergeCell ref="U37:V39"/>
    <mergeCell ref="AR37:AR38"/>
    <mergeCell ref="W39:AM40"/>
    <mergeCell ref="AN39:AN40"/>
    <mergeCell ref="AO39:AO40"/>
    <mergeCell ref="AP39:AP40"/>
    <mergeCell ref="AR39:AR40"/>
    <mergeCell ref="X37:AA38"/>
    <mergeCell ref="AB37:AK38"/>
    <mergeCell ref="AL37:AM38"/>
    <mergeCell ref="AN37:AN38"/>
    <mergeCell ref="AO37:AO38"/>
    <mergeCell ref="AP37:AP38"/>
    <mergeCell ref="G31:O32"/>
    <mergeCell ref="P31:Q32"/>
    <mergeCell ref="R31:R32"/>
    <mergeCell ref="S31:S32"/>
    <mergeCell ref="T31:T32"/>
    <mergeCell ref="U31:V32"/>
    <mergeCell ref="AR33:AR34"/>
    <mergeCell ref="F35:O36"/>
    <mergeCell ref="P35:Q36"/>
    <mergeCell ref="R35:R36"/>
    <mergeCell ref="S35:S36"/>
    <mergeCell ref="T35:T36"/>
    <mergeCell ref="U35:V36"/>
    <mergeCell ref="AB35:AM36"/>
    <mergeCell ref="AN35:AN36"/>
    <mergeCell ref="AO35:AO36"/>
    <mergeCell ref="AP35:AP36"/>
    <mergeCell ref="AR35:AR36"/>
    <mergeCell ref="G29:O30"/>
    <mergeCell ref="P29:Q30"/>
    <mergeCell ref="R29:R30"/>
    <mergeCell ref="S29:S30"/>
    <mergeCell ref="T29:T30"/>
    <mergeCell ref="U29:V30"/>
    <mergeCell ref="AR31:AR32"/>
    <mergeCell ref="F33:Q34"/>
    <mergeCell ref="R33:R34"/>
    <mergeCell ref="S33:S34"/>
    <mergeCell ref="T33:T34"/>
    <mergeCell ref="U33:V34"/>
    <mergeCell ref="AC33:AK34"/>
    <mergeCell ref="AL33:AM34"/>
    <mergeCell ref="AN33:AN34"/>
    <mergeCell ref="AO33:AO34"/>
    <mergeCell ref="AB31:AB34"/>
    <mergeCell ref="AC31:AK32"/>
    <mergeCell ref="AL31:AM32"/>
    <mergeCell ref="AN31:AN32"/>
    <mergeCell ref="AO31:AO32"/>
    <mergeCell ref="AP31:AP32"/>
    <mergeCell ref="AP33:AP34"/>
    <mergeCell ref="X30:AA35"/>
    <mergeCell ref="AR27:AR28"/>
    <mergeCell ref="AO25:AO26"/>
    <mergeCell ref="AP25:AP26"/>
    <mergeCell ref="AR25:AR26"/>
    <mergeCell ref="AB25:AK26"/>
    <mergeCell ref="AL25:AM26"/>
    <mergeCell ref="AN25:AN26"/>
    <mergeCell ref="AB29:AK30"/>
    <mergeCell ref="AL29:AM30"/>
    <mergeCell ref="AN29:AN30"/>
    <mergeCell ref="AO29:AO30"/>
    <mergeCell ref="AP29:AP30"/>
    <mergeCell ref="AR29:AR30"/>
    <mergeCell ref="AP23:AP24"/>
    <mergeCell ref="AR23:AR24"/>
    <mergeCell ref="AP21:AP22"/>
    <mergeCell ref="B24:E33"/>
    <mergeCell ref="F25:F32"/>
    <mergeCell ref="G25:O26"/>
    <mergeCell ref="P25:Q26"/>
    <mergeCell ref="R25:R26"/>
    <mergeCell ref="S25:S26"/>
    <mergeCell ref="G27:O28"/>
    <mergeCell ref="P27:Q28"/>
    <mergeCell ref="R27:R28"/>
    <mergeCell ref="S27:S28"/>
    <mergeCell ref="T27:T28"/>
    <mergeCell ref="U27:V28"/>
    <mergeCell ref="X27:AA28"/>
    <mergeCell ref="T25:T26"/>
    <mergeCell ref="U25:V26"/>
    <mergeCell ref="X25:AA26"/>
    <mergeCell ref="AB27:AK28"/>
    <mergeCell ref="AL27:AM28"/>
    <mergeCell ref="AN27:AN28"/>
    <mergeCell ref="AO27:AO28"/>
    <mergeCell ref="AP27:AP28"/>
    <mergeCell ref="F23:O24"/>
    <mergeCell ref="P23:Q24"/>
    <mergeCell ref="R23:R24"/>
    <mergeCell ref="S23:S24"/>
    <mergeCell ref="T23:T24"/>
    <mergeCell ref="U23:V24"/>
    <mergeCell ref="AB23:AM24"/>
    <mergeCell ref="AN23:AN24"/>
    <mergeCell ref="AO23:AO24"/>
    <mergeCell ref="AN17:AN18"/>
    <mergeCell ref="AL19:AM20"/>
    <mergeCell ref="AN19:AN20"/>
    <mergeCell ref="AP19:AP20"/>
    <mergeCell ref="AR19:AR20"/>
    <mergeCell ref="F21:Q22"/>
    <mergeCell ref="R21:R22"/>
    <mergeCell ref="S21:S22"/>
    <mergeCell ref="T21:T22"/>
    <mergeCell ref="AR21:AR22"/>
    <mergeCell ref="P19:Q20"/>
    <mergeCell ref="R19:R20"/>
    <mergeCell ref="S19:S20"/>
    <mergeCell ref="T19:T20"/>
    <mergeCell ref="U19:V20"/>
    <mergeCell ref="AC19:AK20"/>
    <mergeCell ref="T17:T18"/>
    <mergeCell ref="U17:V18"/>
    <mergeCell ref="AB17:AB22"/>
    <mergeCell ref="AC17:AK18"/>
    <mergeCell ref="B16:E21"/>
    <mergeCell ref="U16:V16"/>
    <mergeCell ref="X16:AA21"/>
    <mergeCell ref="F17:F20"/>
    <mergeCell ref="G17:O18"/>
    <mergeCell ref="P17:Q18"/>
    <mergeCell ref="R17:R18"/>
    <mergeCell ref="S17:S18"/>
    <mergeCell ref="AO17:AO18"/>
    <mergeCell ref="U21:V22"/>
    <mergeCell ref="AC21:AK22"/>
    <mergeCell ref="AL21:AM22"/>
    <mergeCell ref="AO21:AO22"/>
    <mergeCell ref="AN21:AN22"/>
    <mergeCell ref="AO19:AO20"/>
    <mergeCell ref="F15:O16"/>
    <mergeCell ref="P15:Q16"/>
    <mergeCell ref="R15:R16"/>
    <mergeCell ref="S15:S16"/>
    <mergeCell ref="T15:T16"/>
    <mergeCell ref="AB15:AK16"/>
    <mergeCell ref="AL15:AM16"/>
    <mergeCell ref="AN15:AN16"/>
    <mergeCell ref="G19:O20"/>
    <mergeCell ref="G9:S9"/>
    <mergeCell ref="E11:F12"/>
    <mergeCell ref="G11:H12"/>
    <mergeCell ref="I11:J12"/>
    <mergeCell ref="K11:L12"/>
    <mergeCell ref="A14:E14"/>
    <mergeCell ref="F14:V14"/>
    <mergeCell ref="AE7:AF7"/>
    <mergeCell ref="AG7:AH7"/>
    <mergeCell ref="W14:AA14"/>
    <mergeCell ref="AB14:AR14"/>
    <mergeCell ref="AI7:AJ7"/>
    <mergeCell ref="G8:Q8"/>
    <mergeCell ref="R8:U8"/>
    <mergeCell ref="V8:AC8"/>
    <mergeCell ref="AD8:AR8"/>
    <mergeCell ref="AK5:AR7"/>
    <mergeCell ref="AS5:AS18"/>
    <mergeCell ref="W6:AB6"/>
    <mergeCell ref="AC6:AD6"/>
    <mergeCell ref="T7:U7"/>
    <mergeCell ref="W7:X7"/>
    <mergeCell ref="Y7:Z7"/>
    <mergeCell ref="AA7:AB7"/>
    <mergeCell ref="AC7:AD7"/>
    <mergeCell ref="V3:V7"/>
    <mergeCell ref="W3:AA3"/>
    <mergeCell ref="AB3:AE3"/>
    <mergeCell ref="AF3:AH3"/>
    <mergeCell ref="AI3:AR3"/>
    <mergeCell ref="W4:AA4"/>
    <mergeCell ref="AB4:AE4"/>
    <mergeCell ref="AF4:AH4"/>
    <mergeCell ref="AO15:AO16"/>
    <mergeCell ref="AI4:AR4"/>
    <mergeCell ref="W5:AD5"/>
    <mergeCell ref="AE5:AJ6"/>
    <mergeCell ref="AP15:AP16"/>
    <mergeCell ref="AP17:AP18"/>
    <mergeCell ref="AR17:AR18"/>
    <mergeCell ref="AL17:AM18"/>
  </mergeCells>
  <phoneticPr fontId="2"/>
  <pageMargins left="0.39370078740157483" right="0.39370078740157483" top="0.39370078740157483" bottom="0.39370078740157483" header="0" footer="0"/>
  <pageSetup paperSize="9" scale="77"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16号の12様式</vt:lpstr>
      <vt:lpstr>16号の12様式記載例</vt:lpstr>
      <vt:lpstr>'16号の12様式'!Print_Area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下西 武志</dc:creator>
  <cp:lastModifiedBy>黒木 遼一朗</cp:lastModifiedBy>
  <cp:lastPrinted>2026-03-24T11:30:12Z</cp:lastPrinted>
  <dcterms:created xsi:type="dcterms:W3CDTF">2019-07-16T02:30:35Z</dcterms:created>
  <dcterms:modified xsi:type="dcterms:W3CDTF">2026-03-24T11:31:40Z</dcterms:modified>
</cp:coreProperties>
</file>