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2" windowWidth="14652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<sst xmlns="http://schemas.openxmlformats.org/spreadsheetml/2006/main" count="72" uniqueCount="57">
  <si>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</si>
  <si>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</si>
  <si>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</si>
  <si>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</si>
  <si>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</si>
  <si>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</si>
  <si>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</si>
  <si>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</si>
  <si>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</si>
  <si>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</si>
  <si>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</si>
  <si>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</si>
  <si>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</si>
  <si>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</si>
  <si>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</si>
  <si>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</si>
  <si>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</si>
  <si>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</si>
  <si>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</si>
  <si>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</si>
  <si>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</si>
  <si>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</si>
  <si>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</si>
  <si>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</si>
  <si>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</si>
  <si>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</si>
  <si>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</si>
  <si>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</si>
  <si>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</si>
  <si>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</si>
  <si>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</si>
  <si>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</si>
  <si>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</si>
  <si>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</si>
  <si>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</si>
  <si>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</si>
  <si>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</si>
  <si>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</si>
  <si>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</si>
  <si>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</si>
  <si>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</si>
  <si>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</si>
  <si>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</si>
  <si>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</si>
  <si>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</si>
  <si>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公明党</t>
  </si>
  <si>
    <t>社会民主党</t>
  </si>
  <si>
    <t>立憲民主党</t>
  </si>
  <si>
    <t>日本維新の会</t>
  </si>
  <si>
    <t>第49回衆議院議員総選挙（比例代表）中間開票状況速報（政党等別）（１／２）</t>
  </si>
  <si>
    <t>第49回衆議院議員総選挙（比例代表）中間開票状況速報（政党等別）（２／２）</t>
  </si>
  <si>
    <t>開票率　</t>
  </si>
  <si>
    <t>-</t>
  </si>
  <si>
    <t>国民民主党</t>
  </si>
  <si>
    <t>自由民主党</t>
  </si>
  <si>
    <t>ＮＨＫと裁判してる党弁護士法72条違反で</t>
  </si>
  <si>
    <t>れいわ新選組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</si>
</sst>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00_);[Red]\(#,##0.000\)"/>
    <numFmt numFmtId="202" formatCode="[$]ggge&quot;年&quot;m&quot;月&quot;d&quot;日&quot;;@"/>
    <numFmt numFmtId="20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medium"/>
    </border>
    <border>
      <left style="hair"/>
      <right style="hair"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185" fontId="2" fillId="19" borderId="32" xfId="48" applyNumberFormat="1" applyFont="1" applyFill="1" applyBorder="1" applyAlignment="1">
      <alignment vertical="center"/>
    </xf>
    <xf numFmtId="185" fontId="2" fillId="19" borderId="33" xfId="48" applyNumberFormat="1" applyFont="1" applyFill="1" applyBorder="1" applyAlignment="1">
      <alignment vertical="center"/>
    </xf>
    <xf numFmtId="183" fontId="5" fillId="0" borderId="34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33" borderId="36" xfId="0" applyNumberFormat="1" applyFont="1" applyFill="1" applyBorder="1" applyAlignment="1">
      <alignment horizontal="center" vertical="center"/>
    </xf>
    <xf numFmtId="183" fontId="5" fillId="19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0" xfId="48" applyNumberFormat="1" applyFont="1" applyFill="1" applyBorder="1" applyAlignment="1">
      <alignment vertical="center"/>
    </xf>
    <xf numFmtId="185" fontId="2" fillId="34" borderId="41" xfId="48" applyNumberFormat="1" applyFont="1" applyFill="1" applyBorder="1" applyAlignment="1">
      <alignment vertical="center"/>
    </xf>
    <xf numFmtId="183" fontId="5" fillId="34" borderId="42" xfId="0" applyNumberFormat="1" applyFont="1" applyFill="1" applyBorder="1" applyAlignment="1">
      <alignment horizontal="center" vertical="center"/>
    </xf>
    <xf numFmtId="185" fontId="2" fillId="34" borderId="43" xfId="48" applyNumberFormat="1" applyFont="1" applyFill="1" applyBorder="1" applyAlignment="1">
      <alignment vertical="center"/>
    </xf>
    <xf numFmtId="185" fontId="2" fillId="34" borderId="44" xfId="48" applyNumberFormat="1" applyFont="1" applyFill="1" applyBorder="1" applyAlignment="1">
      <alignment vertical="center"/>
    </xf>
    <xf numFmtId="183" fontId="5" fillId="34" borderId="4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33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185" fontId="2" fillId="0" borderId="5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0" fontId="43" fillId="0" borderId="56" xfId="0" applyFont="1" applyBorder="1" applyAlignment="1">
      <alignment vertical="center" wrapText="1"/>
    </xf>
    <xf numFmtId="187" fontId="2" fillId="33" borderId="11" xfId="48" applyNumberFormat="1" applyFont="1" applyFill="1" applyBorder="1" applyAlignment="1">
      <alignment vertical="center"/>
    </xf>
    <xf numFmtId="187" fontId="2" fillId="0" borderId="13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34" borderId="41" xfId="48" applyNumberFormat="1" applyFont="1" applyFill="1" applyBorder="1" applyAlignment="1">
      <alignment vertical="center"/>
    </xf>
    <xf numFmtId="187" fontId="2" fillId="0" borderId="21" xfId="48" applyNumberFormat="1" applyFont="1" applyBorder="1" applyAlignment="1">
      <alignment vertical="center"/>
    </xf>
    <xf numFmtId="187" fontId="2" fillId="19" borderId="33" xfId="48" applyNumberFormat="1" applyFont="1" applyFill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2" fillId="0" borderId="23" xfId="48" applyNumberFormat="1" applyFont="1" applyBorder="1" applyAlignment="1">
      <alignment vertical="center"/>
    </xf>
    <xf numFmtId="187" fontId="2" fillId="34" borderId="44" xfId="48" applyNumberFormat="1" applyFont="1" applyFill="1" applyBorder="1" applyAlignment="1">
      <alignment vertical="center"/>
    </xf>
    <xf numFmtId="187" fontId="2" fillId="33" borderId="57" xfId="48" applyNumberFormat="1" applyFont="1" applyFill="1" applyBorder="1" applyAlignment="1">
      <alignment vertical="center"/>
    </xf>
    <xf numFmtId="187" fontId="2" fillId="0" borderId="58" xfId="48" applyNumberFormat="1" applyFont="1" applyBorder="1" applyAlignment="1">
      <alignment vertical="center"/>
    </xf>
    <xf numFmtId="187" fontId="2" fillId="0" borderId="59" xfId="48" applyNumberFormat="1" applyFont="1" applyBorder="1" applyAlignment="1">
      <alignment vertical="center"/>
    </xf>
    <xf numFmtId="187" fontId="2" fillId="0" borderId="60" xfId="48" applyNumberFormat="1" applyFont="1" applyBorder="1" applyAlignment="1">
      <alignment vertical="center"/>
    </xf>
    <xf numFmtId="187" fontId="2" fillId="34" borderId="61" xfId="48" applyNumberFormat="1" applyFont="1" applyFill="1" applyBorder="1" applyAlignment="1">
      <alignment vertical="center"/>
    </xf>
    <xf numFmtId="187" fontId="2" fillId="0" borderId="62" xfId="48" applyNumberFormat="1" applyFont="1" applyBorder="1" applyAlignment="1">
      <alignment vertical="center"/>
    </xf>
    <xf numFmtId="187" fontId="2" fillId="19" borderId="63" xfId="48" applyNumberFormat="1" applyFont="1" applyFill="1" applyBorder="1" applyAlignment="1">
      <alignment vertical="center"/>
    </xf>
    <xf numFmtId="187" fontId="2" fillId="0" borderId="64" xfId="48" applyNumberFormat="1" applyFont="1" applyBorder="1" applyAlignment="1">
      <alignment vertical="center"/>
    </xf>
    <xf numFmtId="187" fontId="2" fillId="0" borderId="65" xfId="48" applyNumberFormat="1" applyFont="1" applyBorder="1" applyAlignment="1">
      <alignment vertical="center"/>
    </xf>
    <xf numFmtId="187" fontId="2" fillId="34" borderId="66" xfId="48" applyNumberFormat="1" applyFont="1" applyFill="1" applyBorder="1" applyAlignment="1">
      <alignment vertical="center"/>
    </xf>
    <xf numFmtId="201" fontId="2" fillId="33" borderId="46" xfId="0" applyNumberFormat="1" applyFont="1" applyFill="1" applyBorder="1" applyAlignment="1">
      <alignment vertical="center"/>
    </xf>
    <xf numFmtId="201" fontId="2" fillId="0" borderId="47" xfId="0" applyNumberFormat="1" applyFont="1" applyBorder="1" applyAlignment="1">
      <alignment vertical="center"/>
    </xf>
    <xf numFmtId="201" fontId="2" fillId="0" borderId="48" xfId="0" applyNumberFormat="1" applyFont="1" applyBorder="1" applyAlignment="1">
      <alignment vertical="center"/>
    </xf>
    <xf numFmtId="201" fontId="2" fillId="0" borderId="49" xfId="0" applyNumberFormat="1" applyFont="1" applyBorder="1" applyAlignment="1">
      <alignment vertical="center"/>
    </xf>
    <xf numFmtId="201" fontId="2" fillId="34" borderId="50" xfId="0" applyNumberFormat="1" applyFont="1" applyFill="1" applyBorder="1" applyAlignment="1">
      <alignment vertical="center"/>
    </xf>
    <xf numFmtId="201" fontId="2" fillId="0" borderId="51" xfId="0" applyNumberFormat="1" applyFont="1" applyBorder="1" applyAlignment="1">
      <alignment vertical="center"/>
    </xf>
    <xf numFmtId="201" fontId="2" fillId="19" borderId="52" xfId="0" applyNumberFormat="1" applyFont="1" applyFill="1" applyBorder="1" applyAlignment="1">
      <alignment vertical="center"/>
    </xf>
    <xf numFmtId="201" fontId="2" fillId="0" borderId="53" xfId="0" applyNumberFormat="1" applyFont="1" applyBorder="1" applyAlignment="1">
      <alignment vertical="center"/>
    </xf>
    <xf numFmtId="201" fontId="2" fillId="0" borderId="54" xfId="0" applyNumberFormat="1" applyFont="1" applyBorder="1" applyAlignment="1">
      <alignment vertical="center"/>
    </xf>
    <xf numFmtId="201" fontId="2" fillId="34" borderId="55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9" fontId="0" fillId="0" borderId="70" xfId="0" applyNumberFormat="1" applyFont="1" applyBorder="1" applyAlignment="1">
      <alignment horizontal="center" vertical="center"/>
    </xf>
    <xf numFmtId="189" fontId="0" fillId="0" borderId="71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4" borderId="7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78" xfId="0" applyFont="1" applyFill="1" applyBorder="1" applyAlignment="1">
      <alignment horizontal="left" vertical="center"/>
    </xf>
    <xf numFmtId="0" fontId="3" fillId="0" borderId="7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19" borderId="82" xfId="0" applyFont="1" applyFill="1" applyBorder="1" applyAlignment="1">
      <alignment horizontal="left" vertical="center"/>
    </xf>
    <xf numFmtId="0" fontId="3" fillId="19" borderId="83" xfId="0" applyFont="1" applyFill="1" applyBorder="1" applyAlignment="1">
      <alignment horizontal="left" vertical="center"/>
    </xf>
    <xf numFmtId="0" fontId="3" fillId="19" borderId="84" xfId="0" applyFont="1" applyFill="1" applyBorder="1" applyAlignment="1">
      <alignment horizontal="left" vertical="center"/>
    </xf>
    <xf numFmtId="0" fontId="3" fillId="19" borderId="39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2" fillId="33" borderId="70" xfId="0" applyFont="1" applyFill="1" applyBorder="1" applyAlignment="1">
      <alignment horizontal="left" vertical="center"/>
    </xf>
    <xf numFmtId="0" fontId="2" fillId="33" borderId="98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3" fillId="34" borderId="99" xfId="0" applyFont="1" applyFill="1" applyBorder="1" applyAlignment="1">
      <alignment horizontal="center" vertical="center"/>
    </xf>
    <xf numFmtId="0" fontId="3" fillId="19" borderId="82" xfId="0" applyFont="1" applyFill="1" applyBorder="1" applyAlignment="1">
      <alignment horizontal="left" vertical="center" wrapText="1"/>
    </xf>
    <xf numFmtId="0" fontId="3" fillId="19" borderId="83" xfId="0" applyFont="1" applyFill="1" applyBorder="1" applyAlignment="1">
      <alignment horizontal="left" vertical="center" wrapText="1"/>
    </xf>
    <xf numFmtId="0" fontId="3" fillId="19" borderId="84" xfId="0" applyFont="1" applyFill="1" applyBorder="1" applyAlignment="1">
      <alignment horizontal="left" vertical="center" wrapText="1"/>
    </xf>
    <xf numFmtId="0" fontId="3" fillId="0" borderId="100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43" fillId="0" borderId="56" xfId="0" applyFont="1" applyBorder="1" applyAlignment="1">
      <alignment vertical="center" wrapText="1"/>
    </xf>
    <xf numFmtId="0" fontId="0" fillId="0" borderId="10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10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5.75" customHeight="1"/>
  <cols>
    <col min="1" max="2" width="1.37890625" style="35" customWidth="1"/>
    <col min="3" max="3" width="1.37890625" style="36" customWidth="1"/>
    <col min="4" max="4" width="6.375" style="36" customWidth="1"/>
    <col min="5" max="6" width="11.125" style="35" customWidth="1"/>
    <col min="7" max="7" width="11.125" style="36" customWidth="1"/>
    <col min="8" max="14" width="11.125" style="35" customWidth="1"/>
    <col min="15" max="15" width="11.125" style="36" customWidth="1"/>
    <col min="16" max="20" width="11.125" style="35" customWidth="1"/>
    <col min="21" max="16384" width="9.00390625" style="35" customWidth="1"/>
  </cols>
  <sheetData>
    <row r="1" spans="11:20" ht="20.25" customHeight="1" thickBot="1">
      <c r="K1" s="104" t="s">
        <v>40</v>
      </c>
      <c r="L1" s="105"/>
      <c r="S1" s="104" t="s">
        <v>40</v>
      </c>
      <c r="T1" s="105"/>
    </row>
    <row r="2" spans="1:25" ht="20.25" customHeight="1">
      <c r="A2" s="37"/>
      <c r="B2" s="37"/>
      <c r="C2" s="37"/>
      <c r="D2" s="37"/>
      <c r="E2" s="103" t="s">
        <v>49</v>
      </c>
      <c r="F2" s="103"/>
      <c r="G2" s="103"/>
      <c r="H2" s="103"/>
      <c r="I2" s="103"/>
      <c r="J2" s="103"/>
      <c r="K2" s="103"/>
      <c r="L2" s="103"/>
      <c r="M2" s="103" t="s">
        <v>50</v>
      </c>
      <c r="N2" s="103"/>
      <c r="O2" s="103"/>
      <c r="P2" s="103"/>
      <c r="Q2" s="103"/>
      <c r="R2" s="103"/>
      <c r="S2" s="103"/>
      <c r="T2" s="103"/>
      <c r="U2" s="38"/>
      <c r="V2" s="38"/>
      <c r="W2" s="38"/>
      <c r="X2" s="38"/>
      <c r="Y2" s="38"/>
    </row>
    <row r="3" spans="1:20" ht="6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18" ht="20.25" customHeight="1" thickBot="1">
      <c r="A4" s="37"/>
      <c r="B4" s="37"/>
      <c r="C4" s="37"/>
      <c r="D4" s="37"/>
      <c r="E4" s="37"/>
      <c r="F4" s="16" t="s">
        <v>51</v>
      </c>
      <c r="G4" s="106">
        <v>49.19</v>
      </c>
      <c r="H4" s="107"/>
      <c r="I4" s="1" t="s">
        <v>41</v>
      </c>
      <c r="J4" s="1"/>
      <c r="M4" s="37"/>
      <c r="N4" s="16" t="s">
        <v>51</v>
      </c>
      <c r="O4" s="106">
        <f>G4</f>
        <v>49.19</v>
      </c>
      <c r="P4" s="107"/>
      <c r="Q4" s="1" t="s">
        <v>41</v>
      </c>
      <c r="R4" s="1"/>
    </row>
    <row r="5" spans="1:20" ht="20.25" customHeight="1" thickBot="1">
      <c r="A5" s="17"/>
      <c r="B5" s="20">
        <v>0</v>
      </c>
      <c r="C5" s="20"/>
      <c r="D5" s="17" t="s">
        <v>42</v>
      </c>
      <c r="E5" s="65">
        <v>0.04861111111111111</v>
      </c>
      <c r="F5" s="20" t="s">
        <v>43</v>
      </c>
      <c r="G5" s="21"/>
      <c r="H5" s="20"/>
      <c r="L5" s="17" t="s">
        <v>0</v>
      </c>
      <c r="M5" s="65">
        <f>E5</f>
        <v>0.04861111111111111</v>
      </c>
      <c r="N5" s="20" t="s">
        <v>43</v>
      </c>
      <c r="O5" s="21"/>
      <c r="P5" s="20"/>
      <c r="T5" s="17" t="s">
        <v>0</v>
      </c>
    </row>
    <row r="6" spans="1:20" ht="19.5" customHeight="1">
      <c r="A6" s="154" t="s">
        <v>1</v>
      </c>
      <c r="B6" s="155"/>
      <c r="C6" s="155"/>
      <c r="D6" s="156"/>
      <c r="E6" s="1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33">
        <v>7</v>
      </c>
      <c r="L6" s="22">
        <v>8</v>
      </c>
      <c r="M6" s="18">
        <v>9</v>
      </c>
      <c r="N6" s="19">
        <v>10</v>
      </c>
      <c r="O6" s="19">
        <v>11</v>
      </c>
      <c r="P6" s="19">
        <v>12</v>
      </c>
      <c r="Q6" s="19">
        <v>13</v>
      </c>
      <c r="R6" s="22">
        <v>14</v>
      </c>
      <c r="S6" s="108" t="s">
        <v>2</v>
      </c>
      <c r="T6" s="111" t="s">
        <v>3</v>
      </c>
    </row>
    <row r="7" spans="1:20" ht="19.5" customHeight="1">
      <c r="A7" s="157" t="s">
        <v>4</v>
      </c>
      <c r="B7" s="158"/>
      <c r="C7" s="158"/>
      <c r="D7" s="159"/>
      <c r="E7" s="99" t="s">
        <v>45</v>
      </c>
      <c r="F7" s="118" t="s">
        <v>47</v>
      </c>
      <c r="G7" s="118" t="s">
        <v>48</v>
      </c>
      <c r="H7" s="118" t="s">
        <v>44</v>
      </c>
      <c r="I7" s="118" t="s">
        <v>56</v>
      </c>
      <c r="J7" s="118" t="s">
        <v>54</v>
      </c>
      <c r="K7" s="99" t="s">
        <v>46</v>
      </c>
      <c r="L7" s="101" t="s">
        <v>53</v>
      </c>
      <c r="M7" s="114" t="s">
        <v>55</v>
      </c>
      <c r="N7" s="116"/>
      <c r="O7" s="116"/>
      <c r="P7" s="116"/>
      <c r="Q7" s="116"/>
      <c r="R7" s="97"/>
      <c r="S7" s="109"/>
      <c r="T7" s="112"/>
    </row>
    <row r="8" spans="1:20" ht="19.5" customHeight="1" thickBot="1">
      <c r="A8" s="160"/>
      <c r="B8" s="161"/>
      <c r="C8" s="161"/>
      <c r="D8" s="162"/>
      <c r="E8" s="100"/>
      <c r="F8" s="119"/>
      <c r="G8" s="119"/>
      <c r="H8" s="119"/>
      <c r="I8" s="119"/>
      <c r="J8" s="119"/>
      <c r="K8" s="100"/>
      <c r="L8" s="102"/>
      <c r="M8" s="115"/>
      <c r="N8" s="117"/>
      <c r="O8" s="117"/>
      <c r="P8" s="117"/>
      <c r="Q8" s="117"/>
      <c r="R8" s="98"/>
      <c r="S8" s="110"/>
      <c r="T8" s="113"/>
    </row>
    <row r="9" spans="1:20" ht="22.5" customHeight="1" thickBot="1">
      <c r="A9" s="144" t="s">
        <v>5</v>
      </c>
      <c r="B9" s="145"/>
      <c r="C9" s="145"/>
      <c r="D9" s="146"/>
      <c r="E9" s="2">
        <v>42587</v>
      </c>
      <c r="F9" s="67">
        <v>35240.006</v>
      </c>
      <c r="G9" s="3">
        <v>15970</v>
      </c>
      <c r="H9" s="3">
        <v>12139</v>
      </c>
      <c r="I9" s="3">
        <v>6147</v>
      </c>
      <c r="J9" s="3">
        <v>94416</v>
      </c>
      <c r="K9" s="3">
        <v>8416</v>
      </c>
      <c r="L9" s="87">
        <v>16457.971</v>
      </c>
      <c r="M9" s="3">
        <v>3581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  <c r="S9" s="77">
        <v>234953.977</v>
      </c>
      <c r="T9" s="31" t="s">
        <v>52</v>
      </c>
    </row>
    <row r="10" spans="1:20" ht="22.5" customHeight="1">
      <c r="A10" s="134"/>
      <c r="B10" s="141" t="s">
        <v>6</v>
      </c>
      <c r="C10" s="142"/>
      <c r="D10" s="143"/>
      <c r="E10" s="4">
        <v>0</v>
      </c>
      <c r="F10" s="68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8">
        <v>0</v>
      </c>
      <c r="M10" s="5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78">
        <v>0</v>
      </c>
      <c r="T10" s="23" t="s">
        <v>52</v>
      </c>
    </row>
    <row r="11" spans="1:20" ht="22.5" customHeight="1">
      <c r="A11" s="135"/>
      <c r="B11" s="137" t="s">
        <v>7</v>
      </c>
      <c r="C11" s="131"/>
      <c r="D11" s="126"/>
      <c r="E11" s="6">
        <v>0</v>
      </c>
      <c r="F11" s="69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9">
        <v>0</v>
      </c>
      <c r="M11" s="7">
        <v>0</v>
      </c>
      <c r="N11" s="49">
        <v>0</v>
      </c>
      <c r="O11" s="49">
        <v>0</v>
      </c>
      <c r="P11" s="49">
        <v>0</v>
      </c>
      <c r="Q11" s="49">
        <v>0</v>
      </c>
      <c r="R11" s="50">
        <v>0</v>
      </c>
      <c r="S11" s="79">
        <v>0</v>
      </c>
      <c r="T11" s="24" t="s">
        <v>52</v>
      </c>
    </row>
    <row r="12" spans="1:20" ht="22.5" customHeight="1">
      <c r="A12" s="135"/>
      <c r="B12" s="137" t="s">
        <v>8</v>
      </c>
      <c r="C12" s="131"/>
      <c r="D12" s="126"/>
      <c r="E12" s="6">
        <v>10225</v>
      </c>
      <c r="F12" s="69">
        <v>8554.145</v>
      </c>
      <c r="G12" s="7">
        <v>3608</v>
      </c>
      <c r="H12" s="7">
        <v>2494</v>
      </c>
      <c r="I12" s="7">
        <v>1462</v>
      </c>
      <c r="J12" s="7">
        <v>17609</v>
      </c>
      <c r="K12" s="7">
        <v>1888</v>
      </c>
      <c r="L12" s="89">
        <v>6335.854</v>
      </c>
      <c r="M12" s="7">
        <v>787</v>
      </c>
      <c r="N12" s="49">
        <v>0</v>
      </c>
      <c r="O12" s="49">
        <v>0</v>
      </c>
      <c r="P12" s="49">
        <v>0</v>
      </c>
      <c r="Q12" s="49">
        <v>0</v>
      </c>
      <c r="R12" s="50">
        <v>0</v>
      </c>
      <c r="S12" s="79">
        <v>52962.999</v>
      </c>
      <c r="T12" s="24">
        <v>0.9895833333333334</v>
      </c>
    </row>
    <row r="13" spans="1:20" ht="22.5" customHeight="1">
      <c r="A13" s="135"/>
      <c r="B13" s="137" t="s">
        <v>9</v>
      </c>
      <c r="C13" s="131"/>
      <c r="D13" s="126"/>
      <c r="E13" s="6">
        <v>4081</v>
      </c>
      <c r="F13" s="69">
        <v>3361.935</v>
      </c>
      <c r="G13" s="7">
        <v>1742</v>
      </c>
      <c r="H13" s="7">
        <v>1454</v>
      </c>
      <c r="I13" s="7">
        <v>574</v>
      </c>
      <c r="J13" s="7">
        <v>9289</v>
      </c>
      <c r="K13" s="7">
        <v>1088</v>
      </c>
      <c r="L13" s="89">
        <v>653.064</v>
      </c>
      <c r="M13" s="7">
        <v>369</v>
      </c>
      <c r="N13" s="49">
        <v>0</v>
      </c>
      <c r="O13" s="49">
        <v>0</v>
      </c>
      <c r="P13" s="49">
        <v>0</v>
      </c>
      <c r="Q13" s="49">
        <v>0</v>
      </c>
      <c r="R13" s="50">
        <v>0</v>
      </c>
      <c r="S13" s="79">
        <v>22611.999</v>
      </c>
      <c r="T13" s="24">
        <v>0.9548611111111112</v>
      </c>
    </row>
    <row r="14" spans="1:20" ht="22.5" customHeight="1">
      <c r="A14" s="135"/>
      <c r="B14" s="137" t="s">
        <v>10</v>
      </c>
      <c r="C14" s="131"/>
      <c r="D14" s="126"/>
      <c r="E14" s="6">
        <v>2561</v>
      </c>
      <c r="F14" s="69">
        <v>2602.549</v>
      </c>
      <c r="G14" s="7">
        <v>1295</v>
      </c>
      <c r="H14" s="7">
        <v>1171</v>
      </c>
      <c r="I14" s="7">
        <v>462</v>
      </c>
      <c r="J14" s="7">
        <v>8876</v>
      </c>
      <c r="K14" s="7">
        <v>701</v>
      </c>
      <c r="L14" s="89">
        <v>451.45</v>
      </c>
      <c r="M14" s="7">
        <v>344</v>
      </c>
      <c r="N14" s="49">
        <v>0</v>
      </c>
      <c r="O14" s="49">
        <v>0</v>
      </c>
      <c r="P14" s="49">
        <v>0</v>
      </c>
      <c r="Q14" s="49">
        <v>0</v>
      </c>
      <c r="R14" s="50">
        <v>0</v>
      </c>
      <c r="S14" s="79">
        <v>18463.999</v>
      </c>
      <c r="T14" s="24">
        <v>0.8958333333333334</v>
      </c>
    </row>
    <row r="15" spans="1:20" ht="22.5" customHeight="1">
      <c r="A15" s="135"/>
      <c r="B15" s="137" t="s">
        <v>11</v>
      </c>
      <c r="C15" s="131"/>
      <c r="D15" s="126"/>
      <c r="E15" s="6">
        <v>4612</v>
      </c>
      <c r="F15" s="69">
        <v>4102.905</v>
      </c>
      <c r="G15" s="7">
        <v>1833</v>
      </c>
      <c r="H15" s="7">
        <v>1357</v>
      </c>
      <c r="I15" s="7">
        <v>744</v>
      </c>
      <c r="J15" s="7">
        <v>9403</v>
      </c>
      <c r="K15" s="7">
        <v>837</v>
      </c>
      <c r="L15" s="89">
        <v>2668.094</v>
      </c>
      <c r="M15" s="7">
        <v>434</v>
      </c>
      <c r="N15" s="49">
        <v>0</v>
      </c>
      <c r="O15" s="49">
        <v>0</v>
      </c>
      <c r="P15" s="49">
        <v>0</v>
      </c>
      <c r="Q15" s="49">
        <v>0</v>
      </c>
      <c r="R15" s="50">
        <v>0</v>
      </c>
      <c r="S15" s="79">
        <v>25990.999</v>
      </c>
      <c r="T15" s="24">
        <v>0.96875</v>
      </c>
    </row>
    <row r="16" spans="1:20" ht="22.5" customHeight="1">
      <c r="A16" s="135"/>
      <c r="B16" s="137" t="s">
        <v>12</v>
      </c>
      <c r="C16" s="131"/>
      <c r="D16" s="126"/>
      <c r="E16" s="6">
        <v>1809</v>
      </c>
      <c r="F16" s="69">
        <v>990.47</v>
      </c>
      <c r="G16" s="7">
        <v>437</v>
      </c>
      <c r="H16" s="7">
        <v>426</v>
      </c>
      <c r="I16" s="7">
        <v>183</v>
      </c>
      <c r="J16" s="7">
        <v>3872</v>
      </c>
      <c r="K16" s="7">
        <v>241</v>
      </c>
      <c r="L16" s="89">
        <v>178.529</v>
      </c>
      <c r="M16" s="7">
        <v>114</v>
      </c>
      <c r="N16" s="49">
        <v>0</v>
      </c>
      <c r="O16" s="49">
        <v>0</v>
      </c>
      <c r="P16" s="49">
        <v>0</v>
      </c>
      <c r="Q16" s="49">
        <v>0</v>
      </c>
      <c r="R16" s="50">
        <v>0</v>
      </c>
      <c r="S16" s="79">
        <v>8250.999</v>
      </c>
      <c r="T16" s="24">
        <v>0.8993055555555555</v>
      </c>
    </row>
    <row r="17" spans="1:20" ht="22.5" customHeight="1">
      <c r="A17" s="135"/>
      <c r="B17" s="137" t="s">
        <v>13</v>
      </c>
      <c r="C17" s="131"/>
      <c r="D17" s="126"/>
      <c r="E17" s="6">
        <v>2149</v>
      </c>
      <c r="F17" s="69">
        <v>1934.878</v>
      </c>
      <c r="G17" s="7">
        <v>794</v>
      </c>
      <c r="H17" s="7">
        <v>639</v>
      </c>
      <c r="I17" s="7">
        <v>313</v>
      </c>
      <c r="J17" s="7">
        <v>5590</v>
      </c>
      <c r="K17" s="7">
        <v>413</v>
      </c>
      <c r="L17" s="89">
        <v>801.121</v>
      </c>
      <c r="M17" s="7">
        <v>158</v>
      </c>
      <c r="N17" s="49">
        <v>0</v>
      </c>
      <c r="O17" s="49">
        <v>0</v>
      </c>
      <c r="P17" s="49">
        <v>0</v>
      </c>
      <c r="Q17" s="49">
        <v>0</v>
      </c>
      <c r="R17" s="50">
        <v>0</v>
      </c>
      <c r="S17" s="79">
        <v>12791.999</v>
      </c>
      <c r="T17" s="24">
        <v>0.9965277777777778</v>
      </c>
    </row>
    <row r="18" spans="1:20" ht="22.5" customHeight="1">
      <c r="A18" s="136"/>
      <c r="B18" s="138" t="s">
        <v>14</v>
      </c>
      <c r="C18" s="139"/>
      <c r="D18" s="140"/>
      <c r="E18" s="8">
        <v>1021</v>
      </c>
      <c r="F18" s="70">
        <v>1234.727</v>
      </c>
      <c r="G18" s="9">
        <v>569</v>
      </c>
      <c r="H18" s="9">
        <v>532</v>
      </c>
      <c r="I18" s="9">
        <v>239</v>
      </c>
      <c r="J18" s="9">
        <v>4269</v>
      </c>
      <c r="K18" s="9">
        <v>315</v>
      </c>
      <c r="L18" s="90">
        <v>229.272</v>
      </c>
      <c r="M18" s="9">
        <v>138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80">
        <v>8546.999</v>
      </c>
      <c r="T18" s="25">
        <v>0.9166666666666666</v>
      </c>
    </row>
    <row r="19" spans="1:20" ht="22.5" customHeight="1" thickBot="1">
      <c r="A19" s="120" t="s">
        <v>15</v>
      </c>
      <c r="B19" s="121"/>
      <c r="C19" s="121"/>
      <c r="D19" s="122"/>
      <c r="E19" s="39">
        <v>26458</v>
      </c>
      <c r="F19" s="71">
        <v>22781.609</v>
      </c>
      <c r="G19" s="40">
        <v>10278</v>
      </c>
      <c r="H19" s="40">
        <v>8073</v>
      </c>
      <c r="I19" s="40">
        <v>3977</v>
      </c>
      <c r="J19" s="40">
        <v>58908</v>
      </c>
      <c r="K19" s="40">
        <v>5483</v>
      </c>
      <c r="L19" s="91">
        <v>11317.384</v>
      </c>
      <c r="M19" s="40">
        <v>2344</v>
      </c>
      <c r="N19" s="53">
        <v>0</v>
      </c>
      <c r="O19" s="53">
        <v>0</v>
      </c>
      <c r="P19" s="53">
        <v>0</v>
      </c>
      <c r="Q19" s="53">
        <v>0</v>
      </c>
      <c r="R19" s="54">
        <v>0</v>
      </c>
      <c r="S19" s="81">
        <v>149619.99300000002</v>
      </c>
      <c r="T19" s="41" t="s">
        <v>52</v>
      </c>
    </row>
    <row r="20" spans="1:20" ht="22.5" customHeight="1">
      <c r="A20" s="147"/>
      <c r="B20" s="34"/>
      <c r="C20" s="151" t="s">
        <v>16</v>
      </c>
      <c r="D20" s="163"/>
      <c r="E20" s="12">
        <v>1605</v>
      </c>
      <c r="F20" s="72">
        <v>1512.64</v>
      </c>
      <c r="G20" s="13">
        <v>771</v>
      </c>
      <c r="H20" s="13">
        <v>702</v>
      </c>
      <c r="I20" s="13">
        <v>274</v>
      </c>
      <c r="J20" s="13">
        <v>4409</v>
      </c>
      <c r="K20" s="13">
        <v>335</v>
      </c>
      <c r="L20" s="92">
        <v>349.359</v>
      </c>
      <c r="M20" s="13">
        <v>295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  <c r="S20" s="82">
        <v>10252.999</v>
      </c>
      <c r="T20" s="26">
        <v>0.90625</v>
      </c>
    </row>
    <row r="21" spans="1:20" ht="22.5" customHeight="1">
      <c r="A21" s="147"/>
      <c r="B21" s="127" t="s">
        <v>17</v>
      </c>
      <c r="C21" s="128"/>
      <c r="D21" s="129"/>
      <c r="E21" s="27">
        <v>1605</v>
      </c>
      <c r="F21" s="73">
        <v>1512.64</v>
      </c>
      <c r="G21" s="28">
        <v>771</v>
      </c>
      <c r="H21" s="28">
        <v>702</v>
      </c>
      <c r="I21" s="28">
        <v>274</v>
      </c>
      <c r="J21" s="28">
        <v>4409</v>
      </c>
      <c r="K21" s="28">
        <v>335</v>
      </c>
      <c r="L21" s="93">
        <v>349.359</v>
      </c>
      <c r="M21" s="28">
        <v>295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  <c r="S21" s="83">
        <v>10252.999</v>
      </c>
      <c r="T21" s="32" t="s">
        <v>52</v>
      </c>
    </row>
    <row r="22" spans="1:20" ht="22.5" customHeight="1">
      <c r="A22" s="147"/>
      <c r="B22" s="34"/>
      <c r="C22" s="151" t="s">
        <v>18</v>
      </c>
      <c r="D22" s="152"/>
      <c r="E22" s="12">
        <v>555</v>
      </c>
      <c r="F22" s="72">
        <v>654.693</v>
      </c>
      <c r="G22" s="13">
        <v>280</v>
      </c>
      <c r="H22" s="13">
        <v>301</v>
      </c>
      <c r="I22" s="13">
        <v>121</v>
      </c>
      <c r="J22" s="13">
        <v>2082</v>
      </c>
      <c r="K22" s="13">
        <v>182</v>
      </c>
      <c r="L22" s="92">
        <v>107.306</v>
      </c>
      <c r="M22" s="13">
        <v>81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  <c r="S22" s="82">
        <v>4363.999</v>
      </c>
      <c r="T22" s="26">
        <v>0.8638888888888889</v>
      </c>
    </row>
    <row r="23" spans="1:20" ht="22.5" customHeight="1">
      <c r="A23" s="147"/>
      <c r="B23" s="148" t="s">
        <v>19</v>
      </c>
      <c r="C23" s="149"/>
      <c r="D23" s="150"/>
      <c r="E23" s="27">
        <v>555</v>
      </c>
      <c r="F23" s="73">
        <v>654.693</v>
      </c>
      <c r="G23" s="28">
        <v>280</v>
      </c>
      <c r="H23" s="28">
        <v>301</v>
      </c>
      <c r="I23" s="28">
        <v>121</v>
      </c>
      <c r="J23" s="28">
        <v>2082</v>
      </c>
      <c r="K23" s="28">
        <v>182</v>
      </c>
      <c r="L23" s="93">
        <v>107.306</v>
      </c>
      <c r="M23" s="28">
        <v>81</v>
      </c>
      <c r="N23" s="57">
        <v>0</v>
      </c>
      <c r="O23" s="57">
        <v>0</v>
      </c>
      <c r="P23" s="57">
        <v>0</v>
      </c>
      <c r="Q23" s="57">
        <v>0</v>
      </c>
      <c r="R23" s="58">
        <v>0</v>
      </c>
      <c r="S23" s="83">
        <v>4363.999</v>
      </c>
      <c r="T23" s="32" t="s">
        <v>52</v>
      </c>
    </row>
    <row r="24" spans="1:20" ht="22.5" customHeight="1">
      <c r="A24" s="147"/>
      <c r="B24" s="130"/>
      <c r="C24" s="123" t="s">
        <v>20</v>
      </c>
      <c r="D24" s="124"/>
      <c r="E24" s="10">
        <v>1630</v>
      </c>
      <c r="F24" s="74">
        <v>1723.175</v>
      </c>
      <c r="G24" s="11">
        <v>813</v>
      </c>
      <c r="H24" s="11">
        <v>408</v>
      </c>
      <c r="I24" s="11">
        <v>197</v>
      </c>
      <c r="J24" s="11">
        <v>3617</v>
      </c>
      <c r="K24" s="11">
        <v>307</v>
      </c>
      <c r="L24" s="94">
        <v>260.824</v>
      </c>
      <c r="M24" s="11">
        <v>111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S24" s="84">
        <v>9066.999</v>
      </c>
      <c r="T24" s="29">
        <v>0.8854166666666666</v>
      </c>
    </row>
    <row r="25" spans="1:20" ht="22.5" customHeight="1">
      <c r="A25" s="147"/>
      <c r="B25" s="130"/>
      <c r="C25" s="125" t="s">
        <v>21</v>
      </c>
      <c r="D25" s="126"/>
      <c r="E25" s="6">
        <v>699</v>
      </c>
      <c r="F25" s="69">
        <v>654.174</v>
      </c>
      <c r="G25" s="7">
        <v>373</v>
      </c>
      <c r="H25" s="7">
        <v>300</v>
      </c>
      <c r="I25" s="7">
        <v>170</v>
      </c>
      <c r="J25" s="7">
        <v>1240</v>
      </c>
      <c r="K25" s="7">
        <v>105</v>
      </c>
      <c r="L25" s="89">
        <v>117.825</v>
      </c>
      <c r="M25" s="7">
        <v>56</v>
      </c>
      <c r="N25" s="49">
        <v>0</v>
      </c>
      <c r="O25" s="49">
        <v>0</v>
      </c>
      <c r="P25" s="49">
        <v>0</v>
      </c>
      <c r="Q25" s="49">
        <v>0</v>
      </c>
      <c r="R25" s="50">
        <v>0</v>
      </c>
      <c r="S25" s="79">
        <v>3714.999</v>
      </c>
      <c r="T25" s="24">
        <v>0.9256944444444444</v>
      </c>
    </row>
    <row r="26" spans="1:20" ht="22.5" customHeight="1">
      <c r="A26" s="147"/>
      <c r="B26" s="127" t="s">
        <v>22</v>
      </c>
      <c r="C26" s="128"/>
      <c r="D26" s="129"/>
      <c r="E26" s="27">
        <v>2329</v>
      </c>
      <c r="F26" s="73">
        <v>2377.349</v>
      </c>
      <c r="G26" s="28">
        <v>1186</v>
      </c>
      <c r="H26" s="28">
        <v>708</v>
      </c>
      <c r="I26" s="28">
        <v>367</v>
      </c>
      <c r="J26" s="28">
        <v>4857</v>
      </c>
      <c r="K26" s="28">
        <v>412</v>
      </c>
      <c r="L26" s="93">
        <v>378.649</v>
      </c>
      <c r="M26" s="28">
        <v>167</v>
      </c>
      <c r="N26" s="57">
        <v>0</v>
      </c>
      <c r="O26" s="57">
        <v>0</v>
      </c>
      <c r="P26" s="57">
        <v>0</v>
      </c>
      <c r="Q26" s="57">
        <v>0</v>
      </c>
      <c r="R26" s="58">
        <v>0</v>
      </c>
      <c r="S26" s="83">
        <v>12781.998</v>
      </c>
      <c r="T26" s="32" t="s">
        <v>52</v>
      </c>
    </row>
    <row r="27" spans="1:20" ht="22.5" customHeight="1">
      <c r="A27" s="147"/>
      <c r="B27" s="130"/>
      <c r="C27" s="123" t="s">
        <v>23</v>
      </c>
      <c r="D27" s="124"/>
      <c r="E27" s="10">
        <v>1629</v>
      </c>
      <c r="F27" s="74">
        <v>1508.076</v>
      </c>
      <c r="G27" s="11">
        <v>748</v>
      </c>
      <c r="H27" s="11">
        <v>419</v>
      </c>
      <c r="I27" s="11">
        <v>233</v>
      </c>
      <c r="J27" s="11">
        <v>3275</v>
      </c>
      <c r="K27" s="11">
        <v>348</v>
      </c>
      <c r="L27" s="94">
        <v>647.923</v>
      </c>
      <c r="M27" s="11">
        <v>123</v>
      </c>
      <c r="N27" s="59">
        <v>0</v>
      </c>
      <c r="O27" s="59">
        <v>0</v>
      </c>
      <c r="P27" s="59">
        <v>0</v>
      </c>
      <c r="Q27" s="59">
        <v>0</v>
      </c>
      <c r="R27" s="60">
        <v>0</v>
      </c>
      <c r="S27" s="84">
        <v>8930.999</v>
      </c>
      <c r="T27" s="29">
        <v>0.9409722222222222</v>
      </c>
    </row>
    <row r="28" spans="1:20" ht="22.5" customHeight="1">
      <c r="A28" s="147"/>
      <c r="B28" s="130"/>
      <c r="C28" s="125" t="s">
        <v>24</v>
      </c>
      <c r="D28" s="131"/>
      <c r="E28" s="6">
        <v>1484</v>
      </c>
      <c r="F28" s="69">
        <v>1136.247</v>
      </c>
      <c r="G28" s="7">
        <v>531</v>
      </c>
      <c r="H28" s="7">
        <v>333</v>
      </c>
      <c r="I28" s="7">
        <v>243</v>
      </c>
      <c r="J28" s="7">
        <v>3536</v>
      </c>
      <c r="K28" s="7">
        <v>255</v>
      </c>
      <c r="L28" s="89">
        <v>491.752</v>
      </c>
      <c r="M28" s="7">
        <v>117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79">
        <v>8126.999</v>
      </c>
      <c r="T28" s="24">
        <v>0.9548611111111112</v>
      </c>
    </row>
    <row r="29" spans="1:20" ht="22.5" customHeight="1">
      <c r="A29" s="147"/>
      <c r="B29" s="130"/>
      <c r="C29" s="123" t="s">
        <v>25</v>
      </c>
      <c r="D29" s="124"/>
      <c r="E29" s="14">
        <v>70</v>
      </c>
      <c r="F29" s="75">
        <v>65.142</v>
      </c>
      <c r="G29" s="15">
        <v>25</v>
      </c>
      <c r="H29" s="15">
        <v>11</v>
      </c>
      <c r="I29" s="15">
        <v>11</v>
      </c>
      <c r="J29" s="15">
        <v>563</v>
      </c>
      <c r="K29" s="15">
        <v>18</v>
      </c>
      <c r="L29" s="95">
        <v>29.857</v>
      </c>
      <c r="M29" s="15">
        <v>7</v>
      </c>
      <c r="N29" s="61">
        <v>0</v>
      </c>
      <c r="O29" s="61">
        <v>0</v>
      </c>
      <c r="P29" s="61">
        <v>0</v>
      </c>
      <c r="Q29" s="61">
        <v>0</v>
      </c>
      <c r="R29" s="62">
        <v>0</v>
      </c>
      <c r="S29" s="85">
        <v>799.999</v>
      </c>
      <c r="T29" s="30">
        <v>0.8701388888888889</v>
      </c>
    </row>
    <row r="30" spans="1:20" ht="22.5" customHeight="1">
      <c r="A30" s="147"/>
      <c r="B30" s="130"/>
      <c r="C30" s="125" t="s">
        <v>26</v>
      </c>
      <c r="D30" s="131"/>
      <c r="E30" s="6">
        <v>425</v>
      </c>
      <c r="F30" s="69">
        <v>390.32</v>
      </c>
      <c r="G30" s="7">
        <v>151</v>
      </c>
      <c r="H30" s="7">
        <v>83</v>
      </c>
      <c r="I30" s="7">
        <v>50</v>
      </c>
      <c r="J30" s="7">
        <v>869</v>
      </c>
      <c r="K30" s="7">
        <v>120</v>
      </c>
      <c r="L30" s="89">
        <v>183.68</v>
      </c>
      <c r="M30" s="7">
        <v>23</v>
      </c>
      <c r="N30" s="49">
        <v>0</v>
      </c>
      <c r="O30" s="49">
        <v>0</v>
      </c>
      <c r="P30" s="49">
        <v>0</v>
      </c>
      <c r="Q30" s="49">
        <v>0</v>
      </c>
      <c r="R30" s="50">
        <v>0</v>
      </c>
      <c r="S30" s="79">
        <v>2295</v>
      </c>
      <c r="T30" s="24">
        <v>0.8819444444444445</v>
      </c>
    </row>
    <row r="31" spans="1:20" ht="22.5" customHeight="1">
      <c r="A31" s="147"/>
      <c r="B31" s="130"/>
      <c r="C31" s="123" t="s">
        <v>27</v>
      </c>
      <c r="D31" s="124"/>
      <c r="E31" s="14">
        <v>1519</v>
      </c>
      <c r="F31" s="75">
        <v>881.673</v>
      </c>
      <c r="G31" s="15">
        <v>435</v>
      </c>
      <c r="H31" s="15">
        <v>383</v>
      </c>
      <c r="I31" s="15">
        <v>184</v>
      </c>
      <c r="J31" s="15">
        <v>2571</v>
      </c>
      <c r="K31" s="15">
        <v>288</v>
      </c>
      <c r="L31" s="95">
        <v>483.326</v>
      </c>
      <c r="M31" s="15">
        <v>94</v>
      </c>
      <c r="N31" s="61">
        <v>0</v>
      </c>
      <c r="O31" s="61">
        <v>0</v>
      </c>
      <c r="P31" s="61">
        <v>0</v>
      </c>
      <c r="Q31" s="61">
        <v>0</v>
      </c>
      <c r="R31" s="62">
        <v>0</v>
      </c>
      <c r="S31" s="85">
        <v>6838.999</v>
      </c>
      <c r="T31" s="30">
        <v>0.8833333333333333</v>
      </c>
    </row>
    <row r="32" spans="1:20" ht="22.5" customHeight="1">
      <c r="A32" s="147"/>
      <c r="B32" s="130"/>
      <c r="C32" s="125" t="s">
        <v>28</v>
      </c>
      <c r="D32" s="126"/>
      <c r="E32" s="6">
        <v>1123</v>
      </c>
      <c r="F32" s="69">
        <v>727.359</v>
      </c>
      <c r="G32" s="7">
        <v>306</v>
      </c>
      <c r="H32" s="7">
        <v>208</v>
      </c>
      <c r="I32" s="7">
        <v>151</v>
      </c>
      <c r="J32" s="7">
        <v>1803</v>
      </c>
      <c r="K32" s="7">
        <v>173</v>
      </c>
      <c r="L32" s="89">
        <v>449.64</v>
      </c>
      <c r="M32" s="7">
        <v>58</v>
      </c>
      <c r="N32" s="49">
        <v>0</v>
      </c>
      <c r="O32" s="49">
        <v>0</v>
      </c>
      <c r="P32" s="49">
        <v>0</v>
      </c>
      <c r="Q32" s="49">
        <v>0</v>
      </c>
      <c r="R32" s="50">
        <v>0</v>
      </c>
      <c r="S32" s="79">
        <v>4998.999000000001</v>
      </c>
      <c r="T32" s="24">
        <v>0.8986111111111111</v>
      </c>
    </row>
    <row r="33" spans="1:20" ht="22.5" customHeight="1">
      <c r="A33" s="147"/>
      <c r="B33" s="127" t="s">
        <v>29</v>
      </c>
      <c r="C33" s="128"/>
      <c r="D33" s="129"/>
      <c r="E33" s="27">
        <v>6250</v>
      </c>
      <c r="F33" s="73">
        <v>4708.817000000001</v>
      </c>
      <c r="G33" s="28">
        <v>2196</v>
      </c>
      <c r="H33" s="28">
        <v>1437</v>
      </c>
      <c r="I33" s="28">
        <v>872</v>
      </c>
      <c r="J33" s="28">
        <v>12617</v>
      </c>
      <c r="K33" s="28">
        <v>1202</v>
      </c>
      <c r="L33" s="93">
        <v>2286.178</v>
      </c>
      <c r="M33" s="28">
        <v>422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  <c r="S33" s="83">
        <v>31990.995</v>
      </c>
      <c r="T33" s="32" t="s">
        <v>52</v>
      </c>
    </row>
    <row r="34" spans="1:20" ht="22.5" customHeight="1">
      <c r="A34" s="147"/>
      <c r="B34" s="130"/>
      <c r="C34" s="123" t="s">
        <v>30</v>
      </c>
      <c r="D34" s="124"/>
      <c r="E34" s="10">
        <v>1995</v>
      </c>
      <c r="F34" s="74">
        <v>1086.125</v>
      </c>
      <c r="G34" s="11">
        <v>498</v>
      </c>
      <c r="H34" s="11">
        <v>456</v>
      </c>
      <c r="I34" s="11">
        <v>222</v>
      </c>
      <c r="J34" s="11">
        <v>2650</v>
      </c>
      <c r="K34" s="11">
        <v>206</v>
      </c>
      <c r="L34" s="94">
        <v>823.874</v>
      </c>
      <c r="M34" s="11">
        <v>128</v>
      </c>
      <c r="N34" s="59">
        <v>0</v>
      </c>
      <c r="O34" s="59">
        <v>0</v>
      </c>
      <c r="P34" s="59">
        <v>0</v>
      </c>
      <c r="Q34" s="59">
        <v>0</v>
      </c>
      <c r="R34" s="60">
        <v>0</v>
      </c>
      <c r="S34" s="84">
        <v>8064.999</v>
      </c>
      <c r="T34" s="29">
        <v>0.9097222222222222</v>
      </c>
    </row>
    <row r="35" spans="1:20" ht="22.5" customHeight="1">
      <c r="A35" s="147"/>
      <c r="B35" s="130"/>
      <c r="C35" s="125" t="s">
        <v>31</v>
      </c>
      <c r="D35" s="131"/>
      <c r="E35" s="6">
        <v>245</v>
      </c>
      <c r="F35" s="69">
        <v>87.765</v>
      </c>
      <c r="G35" s="7">
        <v>43</v>
      </c>
      <c r="H35" s="7">
        <v>23</v>
      </c>
      <c r="I35" s="7">
        <v>23</v>
      </c>
      <c r="J35" s="7">
        <v>687</v>
      </c>
      <c r="K35" s="7">
        <v>20</v>
      </c>
      <c r="L35" s="89">
        <v>53.234</v>
      </c>
      <c r="M35" s="7">
        <v>7</v>
      </c>
      <c r="N35" s="49">
        <v>0</v>
      </c>
      <c r="O35" s="49">
        <v>0</v>
      </c>
      <c r="P35" s="49">
        <v>0</v>
      </c>
      <c r="Q35" s="49">
        <v>0</v>
      </c>
      <c r="R35" s="50">
        <v>0</v>
      </c>
      <c r="S35" s="79">
        <v>1188.999</v>
      </c>
      <c r="T35" s="24">
        <v>0.8861111111111111</v>
      </c>
    </row>
    <row r="36" spans="1:20" ht="22.5" customHeight="1">
      <c r="A36" s="147"/>
      <c r="B36" s="130"/>
      <c r="C36" s="123" t="s">
        <v>32</v>
      </c>
      <c r="D36" s="124"/>
      <c r="E36" s="14">
        <v>373</v>
      </c>
      <c r="F36" s="75">
        <v>143.596</v>
      </c>
      <c r="G36" s="15">
        <v>54</v>
      </c>
      <c r="H36" s="15">
        <v>37</v>
      </c>
      <c r="I36" s="15">
        <v>25</v>
      </c>
      <c r="J36" s="15">
        <v>966</v>
      </c>
      <c r="K36" s="15">
        <v>45</v>
      </c>
      <c r="L36" s="95">
        <v>121.403</v>
      </c>
      <c r="M36" s="15">
        <v>12</v>
      </c>
      <c r="N36" s="61">
        <v>0</v>
      </c>
      <c r="O36" s="61">
        <v>0</v>
      </c>
      <c r="P36" s="61">
        <v>0</v>
      </c>
      <c r="Q36" s="61">
        <v>0</v>
      </c>
      <c r="R36" s="62">
        <v>0</v>
      </c>
      <c r="S36" s="85">
        <v>1776.999</v>
      </c>
      <c r="T36" s="30">
        <v>0.8875000000000001</v>
      </c>
    </row>
    <row r="37" spans="1:20" ht="22.5" customHeight="1">
      <c r="A37" s="147"/>
      <c r="B37" s="130"/>
      <c r="C37" s="125" t="s">
        <v>33</v>
      </c>
      <c r="D37" s="126"/>
      <c r="E37" s="6">
        <v>667</v>
      </c>
      <c r="F37" s="69">
        <v>385.157</v>
      </c>
      <c r="G37" s="7">
        <v>125</v>
      </c>
      <c r="H37" s="7">
        <v>146</v>
      </c>
      <c r="I37" s="7">
        <v>51</v>
      </c>
      <c r="J37" s="7">
        <v>1550</v>
      </c>
      <c r="K37" s="7">
        <v>111</v>
      </c>
      <c r="L37" s="89">
        <v>231.842</v>
      </c>
      <c r="M37" s="7">
        <v>28</v>
      </c>
      <c r="N37" s="49">
        <v>0</v>
      </c>
      <c r="O37" s="49">
        <v>0</v>
      </c>
      <c r="P37" s="49">
        <v>0</v>
      </c>
      <c r="Q37" s="49">
        <v>0</v>
      </c>
      <c r="R37" s="50">
        <v>0</v>
      </c>
      <c r="S37" s="79">
        <v>3294.999</v>
      </c>
      <c r="T37" s="24">
        <v>0.9201388888888888</v>
      </c>
    </row>
    <row r="38" spans="1:20" ht="22.5" customHeight="1">
      <c r="A38" s="147"/>
      <c r="B38" s="127" t="s">
        <v>34</v>
      </c>
      <c r="C38" s="128"/>
      <c r="D38" s="129"/>
      <c r="E38" s="27">
        <v>3280</v>
      </c>
      <c r="F38" s="73">
        <v>1702.643</v>
      </c>
      <c r="G38" s="28">
        <v>720</v>
      </c>
      <c r="H38" s="28">
        <v>662</v>
      </c>
      <c r="I38" s="28">
        <v>321</v>
      </c>
      <c r="J38" s="28">
        <v>5853</v>
      </c>
      <c r="K38" s="28">
        <v>382</v>
      </c>
      <c r="L38" s="93">
        <v>1230.353</v>
      </c>
      <c r="M38" s="28">
        <v>175</v>
      </c>
      <c r="N38" s="57">
        <v>0</v>
      </c>
      <c r="O38" s="57">
        <v>0</v>
      </c>
      <c r="P38" s="57">
        <v>0</v>
      </c>
      <c r="Q38" s="57">
        <v>0</v>
      </c>
      <c r="R38" s="58">
        <v>0</v>
      </c>
      <c r="S38" s="83">
        <v>14325.996</v>
      </c>
      <c r="T38" s="32" t="s">
        <v>52</v>
      </c>
    </row>
    <row r="39" spans="1:20" ht="22.5" customHeight="1">
      <c r="A39" s="147"/>
      <c r="B39" s="130"/>
      <c r="C39" s="123" t="s">
        <v>35</v>
      </c>
      <c r="D39" s="124"/>
      <c r="E39" s="10">
        <v>1275</v>
      </c>
      <c r="F39" s="74">
        <v>911.736</v>
      </c>
      <c r="G39" s="11">
        <v>347</v>
      </c>
      <c r="H39" s="11">
        <v>169</v>
      </c>
      <c r="I39" s="11">
        <v>131</v>
      </c>
      <c r="J39" s="11">
        <v>3350</v>
      </c>
      <c r="K39" s="11">
        <v>220</v>
      </c>
      <c r="L39" s="94">
        <v>451.263</v>
      </c>
      <c r="M39" s="11">
        <v>61</v>
      </c>
      <c r="N39" s="59">
        <v>0</v>
      </c>
      <c r="O39" s="59">
        <v>0</v>
      </c>
      <c r="P39" s="59">
        <v>0</v>
      </c>
      <c r="Q39" s="59">
        <v>0</v>
      </c>
      <c r="R39" s="60">
        <v>0</v>
      </c>
      <c r="S39" s="84">
        <v>6915.999</v>
      </c>
      <c r="T39" s="29">
        <v>0.9006944444444445</v>
      </c>
    </row>
    <row r="40" spans="1:20" ht="22.5" customHeight="1">
      <c r="A40" s="147"/>
      <c r="B40" s="130"/>
      <c r="C40" s="125" t="s">
        <v>36</v>
      </c>
      <c r="D40" s="131"/>
      <c r="E40" s="6">
        <v>466</v>
      </c>
      <c r="F40" s="69">
        <v>303.188</v>
      </c>
      <c r="G40" s="7">
        <v>90</v>
      </c>
      <c r="H40" s="7">
        <v>44</v>
      </c>
      <c r="I40" s="7">
        <v>37</v>
      </c>
      <c r="J40" s="7">
        <v>1213</v>
      </c>
      <c r="K40" s="7">
        <v>100</v>
      </c>
      <c r="L40" s="89">
        <v>198.811</v>
      </c>
      <c r="M40" s="7">
        <v>10</v>
      </c>
      <c r="N40" s="49">
        <v>0</v>
      </c>
      <c r="O40" s="49">
        <v>0</v>
      </c>
      <c r="P40" s="49">
        <v>0</v>
      </c>
      <c r="Q40" s="49">
        <v>0</v>
      </c>
      <c r="R40" s="50">
        <v>0</v>
      </c>
      <c r="S40" s="79">
        <v>2461.999</v>
      </c>
      <c r="T40" s="24">
        <v>0.8847222222222223</v>
      </c>
    </row>
    <row r="41" spans="1:20" ht="22.5" customHeight="1">
      <c r="A41" s="147"/>
      <c r="B41" s="130"/>
      <c r="C41" s="132" t="s">
        <v>37</v>
      </c>
      <c r="D41" s="133"/>
      <c r="E41" s="4">
        <v>369</v>
      </c>
      <c r="F41" s="68">
        <v>287.331</v>
      </c>
      <c r="G41" s="5">
        <v>102</v>
      </c>
      <c r="H41" s="5">
        <v>43</v>
      </c>
      <c r="I41" s="5">
        <v>47</v>
      </c>
      <c r="J41" s="5">
        <v>1127</v>
      </c>
      <c r="K41" s="5">
        <v>100</v>
      </c>
      <c r="L41" s="88">
        <v>138.668</v>
      </c>
      <c r="M41" s="5">
        <v>26</v>
      </c>
      <c r="N41" s="47">
        <v>0</v>
      </c>
      <c r="O41" s="47">
        <v>0</v>
      </c>
      <c r="P41" s="47">
        <v>0</v>
      </c>
      <c r="Q41" s="47">
        <v>0</v>
      </c>
      <c r="R41" s="48">
        <v>0</v>
      </c>
      <c r="S41" s="78">
        <v>2239.999</v>
      </c>
      <c r="T41" s="23">
        <v>0.8958333333333334</v>
      </c>
    </row>
    <row r="42" spans="1:20" ht="22.5" customHeight="1">
      <c r="A42" s="147"/>
      <c r="B42" s="127" t="s">
        <v>38</v>
      </c>
      <c r="C42" s="128"/>
      <c r="D42" s="129"/>
      <c r="E42" s="27">
        <v>2110</v>
      </c>
      <c r="F42" s="73">
        <v>1502.255</v>
      </c>
      <c r="G42" s="28">
        <v>539</v>
      </c>
      <c r="H42" s="28">
        <v>256</v>
      </c>
      <c r="I42" s="28">
        <v>215</v>
      </c>
      <c r="J42" s="28">
        <v>5690</v>
      </c>
      <c r="K42" s="28">
        <v>420</v>
      </c>
      <c r="L42" s="93">
        <v>788.742</v>
      </c>
      <c r="M42" s="28">
        <v>97</v>
      </c>
      <c r="N42" s="57">
        <v>0</v>
      </c>
      <c r="O42" s="57">
        <v>0</v>
      </c>
      <c r="P42" s="57">
        <v>0</v>
      </c>
      <c r="Q42" s="57">
        <v>0</v>
      </c>
      <c r="R42" s="58">
        <v>0</v>
      </c>
      <c r="S42" s="83">
        <v>11617.997</v>
      </c>
      <c r="T42" s="32" t="s">
        <v>52</v>
      </c>
    </row>
    <row r="43" spans="1:20" ht="22.5" customHeight="1" thickBot="1">
      <c r="A43" s="120" t="s">
        <v>39</v>
      </c>
      <c r="B43" s="121"/>
      <c r="C43" s="121"/>
      <c r="D43" s="122"/>
      <c r="E43" s="42">
        <v>16129</v>
      </c>
      <c r="F43" s="76">
        <v>12458.397</v>
      </c>
      <c r="G43" s="43">
        <v>5692</v>
      </c>
      <c r="H43" s="43">
        <v>4066</v>
      </c>
      <c r="I43" s="43">
        <v>2170</v>
      </c>
      <c r="J43" s="43">
        <v>35508</v>
      </c>
      <c r="K43" s="43">
        <v>2933</v>
      </c>
      <c r="L43" s="96">
        <v>5140.587</v>
      </c>
      <c r="M43" s="43">
        <v>1237</v>
      </c>
      <c r="N43" s="63">
        <v>0</v>
      </c>
      <c r="O43" s="63">
        <v>0</v>
      </c>
      <c r="P43" s="63">
        <v>0</v>
      </c>
      <c r="Q43" s="63">
        <v>0</v>
      </c>
      <c r="R43" s="64">
        <v>0</v>
      </c>
      <c r="S43" s="86">
        <v>85333.984</v>
      </c>
      <c r="T43" s="44" t="s">
        <v>52</v>
      </c>
    </row>
    <row r="44" spans="2:20" ht="42.75" customHeight="1">
      <c r="B44" s="66"/>
      <c r="C44" s="66"/>
      <c r="D44" s="66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</sheetData>
  <sheetProtection/>
  <mergeCells count="67"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C31:D31"/>
    <mergeCell ref="C32:D32"/>
    <mergeCell ref="C34:D34"/>
    <mergeCell ref="B33:D33"/>
    <mergeCell ref="B27:B32"/>
    <mergeCell ref="C28:D28"/>
    <mergeCell ref="C27:D27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</mergeCells>
  <printOptions horizontalCentered="1"/>
  <pageMargins left="0.1968503937007874" right="0.1968503937007874" top="0.5905511811023623" bottom="0.3937007874015748" header="0.5118110236220472" footer="0.5118110236220472"/>
  <pageSetup blackAndWhite="1" horizontalDpi="600" verticalDpi="600" orientation="portrait" paperSize="9" scale="83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2017-10-22T13:22:23Z</cp:lastPrinted>
  <dcterms:created xsi:type="dcterms:W3CDTF">2006-12-25T09:57:53Z</dcterms:created>
  <dcterms:modified xsi:type="dcterms:W3CDTF">2021-10-31T15:41:34Z</dcterms:modified>
  <cp:category/>
  <cp:version/>
  <cp:contentType/>
  <cp:contentStatus/>
</cp:coreProperties>
</file>