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0CD6C83C-C125-411F-AB12-D44978F2C150}" xr6:coauthVersionLast="47" xr6:coauthVersionMax="47" xr10:uidLastSave="{00000000-0000-0000-0000-000000000000}"/>
  <bookViews>
    <workbookView xWindow="-28920" yWindow="-120" windowWidth="29040" windowHeight="15840" tabRatio="863" activeTab="10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  <definedName name="_xlnm.Print_Area" localSheetId="10">'R6.8(1)'!$B$1:$I$48</definedName>
    <definedName name="_xlnm.Print_Area" localSheetId="11">'R6.8(2)'!$B$1:$J$48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95" l="1"/>
  <c r="B47" i="95" s="1"/>
  <c r="B23" i="95"/>
  <c r="B46" i="95" s="1"/>
  <c r="B22" i="95"/>
  <c r="B45" i="95" s="1"/>
  <c r="B21" i="95"/>
  <c r="B44" i="95" s="1"/>
  <c r="B20" i="95"/>
  <c r="B43" i="95" s="1"/>
  <c r="B19" i="95"/>
  <c r="B42" i="95" s="1"/>
  <c r="B18" i="95"/>
  <c r="B41" i="95" s="1"/>
  <c r="B17" i="95"/>
  <c r="B40" i="95" s="1"/>
  <c r="B16" i="95"/>
  <c r="B39" i="95" s="1"/>
  <c r="B15" i="95"/>
  <c r="B38" i="95" s="1"/>
  <c r="B14" i="95"/>
  <c r="B37" i="95" s="1"/>
  <c r="B13" i="95"/>
  <c r="B36" i="95" s="1"/>
  <c r="B12" i="95"/>
  <c r="B35" i="95" s="1"/>
  <c r="B11" i="95"/>
  <c r="B34" i="95" s="1"/>
  <c r="B10" i="95"/>
  <c r="B33" i="95" s="1"/>
  <c r="B9" i="95"/>
  <c r="B32" i="95" s="1"/>
  <c r="B32" i="94"/>
  <c r="B24" i="94"/>
  <c r="B47" i="94" s="1"/>
  <c r="B23" i="94"/>
  <c r="B46" i="94" s="1"/>
  <c r="B22" i="94"/>
  <c r="B45" i="94" s="1"/>
  <c r="B21" i="94"/>
  <c r="B44" i="94" s="1"/>
  <c r="B20" i="94"/>
  <c r="B43" i="94" s="1"/>
  <c r="B19" i="94"/>
  <c r="B42" i="94" s="1"/>
  <c r="B18" i="94"/>
  <c r="B41" i="94" s="1"/>
  <c r="B17" i="94"/>
  <c r="B40" i="94" s="1"/>
  <c r="B16" i="94"/>
  <c r="B39" i="94" s="1"/>
  <c r="B15" i="94"/>
  <c r="B38" i="94" s="1"/>
  <c r="B14" i="94"/>
  <c r="B37" i="94" s="1"/>
  <c r="B13" i="94"/>
  <c r="B36" i="94" s="1"/>
  <c r="B12" i="94"/>
  <c r="B35" i="94" s="1"/>
  <c r="B11" i="94"/>
  <c r="B34" i="94" s="1"/>
  <c r="B10" i="94"/>
  <c r="B33" i="94" s="1"/>
  <c r="B9" i="94"/>
  <c r="B24" i="93"/>
  <c r="B47" i="93" s="1"/>
  <c r="B23" i="93"/>
  <c r="B46" i="93" s="1"/>
  <c r="B22" i="93"/>
  <c r="B45" i="93" s="1"/>
  <c r="B21" i="93"/>
  <c r="B44" i="93" s="1"/>
  <c r="B20" i="93"/>
  <c r="B43" i="93" s="1"/>
  <c r="B19" i="93"/>
  <c r="B42" i="93" s="1"/>
  <c r="B18" i="93"/>
  <c r="B41" i="93" s="1"/>
  <c r="B17" i="93"/>
  <c r="B40" i="93" s="1"/>
  <c r="B16" i="93"/>
  <c r="B39" i="93" s="1"/>
  <c r="B15" i="93"/>
  <c r="B38" i="93" s="1"/>
  <c r="B14" i="93"/>
  <c r="B37" i="93" s="1"/>
  <c r="B13" i="93"/>
  <c r="B36" i="93" s="1"/>
  <c r="B12" i="93"/>
  <c r="B35" i="93" s="1"/>
  <c r="B11" i="93"/>
  <c r="B34" i="93" s="1"/>
  <c r="B10" i="93"/>
  <c r="B33" i="93" s="1"/>
  <c r="B9" i="93"/>
  <c r="B32" i="93" s="1"/>
  <c r="B24" i="92"/>
  <c r="B47" i="92" s="1"/>
  <c r="B23" i="92"/>
  <c r="B46" i="92" s="1"/>
  <c r="B22" i="92"/>
  <c r="B45" i="92" s="1"/>
  <c r="B21" i="92"/>
  <c r="B44" i="92" s="1"/>
  <c r="B20" i="92"/>
  <c r="B43" i="92" s="1"/>
  <c r="B19" i="92"/>
  <c r="B42" i="92" s="1"/>
  <c r="B18" i="92"/>
  <c r="B41" i="92" s="1"/>
  <c r="B17" i="92"/>
  <c r="B40" i="92" s="1"/>
  <c r="B16" i="92"/>
  <c r="B39" i="92" s="1"/>
  <c r="B15" i="92"/>
  <c r="B38" i="92" s="1"/>
  <c r="B14" i="92"/>
  <c r="B37" i="92" s="1"/>
  <c r="B13" i="92"/>
  <c r="B36" i="92" s="1"/>
  <c r="B12" i="92"/>
  <c r="B35" i="92" s="1"/>
  <c r="B11" i="92"/>
  <c r="B34" i="92" s="1"/>
  <c r="B10" i="92"/>
  <c r="B33" i="92" s="1"/>
  <c r="B9" i="92"/>
  <c r="B32" i="92" s="1"/>
  <c r="B24" i="91"/>
  <c r="B47" i="91" s="1"/>
  <c r="B23" i="91"/>
  <c r="B46" i="91" s="1"/>
  <c r="B22" i="91"/>
  <c r="B45" i="91" s="1"/>
  <c r="B21" i="91"/>
  <c r="B44" i="91" s="1"/>
  <c r="B20" i="91"/>
  <c r="B43" i="91" s="1"/>
  <c r="B19" i="91"/>
  <c r="B42" i="91" s="1"/>
  <c r="B18" i="91"/>
  <c r="B41" i="91" s="1"/>
  <c r="B17" i="91"/>
  <c r="B40" i="91" s="1"/>
  <c r="B16" i="91"/>
  <c r="B39" i="91" s="1"/>
  <c r="B15" i="91"/>
  <c r="B38" i="91" s="1"/>
  <c r="B14" i="91"/>
  <c r="B37" i="91" s="1"/>
  <c r="B13" i="91"/>
  <c r="B36" i="91" s="1"/>
  <c r="B12" i="91"/>
  <c r="B35" i="91" s="1"/>
  <c r="B11" i="91"/>
  <c r="B34" i="91" s="1"/>
  <c r="B10" i="91"/>
  <c r="B33" i="91" s="1"/>
  <c r="B9" i="91"/>
  <c r="B32" i="91" s="1"/>
  <c r="B24" i="90"/>
  <c r="B47" i="90" s="1"/>
  <c r="B23" i="90"/>
  <c r="B46" i="90" s="1"/>
  <c r="B22" i="90"/>
  <c r="B45" i="90" s="1"/>
  <c r="B21" i="90"/>
  <c r="B44" i="90" s="1"/>
  <c r="B20" i="90"/>
  <c r="B43" i="90" s="1"/>
  <c r="B19" i="90"/>
  <c r="B42" i="90" s="1"/>
  <c r="B18" i="90"/>
  <c r="B41" i="90" s="1"/>
  <c r="B17" i="90"/>
  <c r="B40" i="90" s="1"/>
  <c r="B16" i="90"/>
  <c r="B39" i="90" s="1"/>
  <c r="B15" i="90"/>
  <c r="B38" i="90" s="1"/>
  <c r="B14" i="90"/>
  <c r="B37" i="90" s="1"/>
  <c r="B13" i="90"/>
  <c r="B36" i="90" s="1"/>
  <c r="B12" i="90"/>
  <c r="B35" i="90" s="1"/>
  <c r="B11" i="90"/>
  <c r="B34" i="90" s="1"/>
  <c r="B10" i="90"/>
  <c r="B33" i="90" s="1"/>
  <c r="B9" i="90"/>
  <c r="B32" i="90" s="1"/>
  <c r="B24" i="89"/>
  <c r="B47" i="89" s="1"/>
  <c r="B23" i="89"/>
  <c r="B46" i="89" s="1"/>
  <c r="B22" i="89"/>
  <c r="B45" i="89" s="1"/>
  <c r="B21" i="89"/>
  <c r="B44" i="89" s="1"/>
  <c r="B20" i="89"/>
  <c r="B43" i="89" s="1"/>
  <c r="B19" i="89"/>
  <c r="B42" i="89" s="1"/>
  <c r="B18" i="89"/>
  <c r="B41" i="89" s="1"/>
  <c r="B17" i="89"/>
  <c r="B40" i="89" s="1"/>
  <c r="B16" i="89"/>
  <c r="B39" i="89" s="1"/>
  <c r="B15" i="89"/>
  <c r="B38" i="89" s="1"/>
  <c r="B14" i="89"/>
  <c r="B37" i="89" s="1"/>
  <c r="B13" i="89"/>
  <c r="B36" i="89" s="1"/>
  <c r="B12" i="89"/>
  <c r="B35" i="89" s="1"/>
  <c r="B11" i="89"/>
  <c r="B34" i="89" s="1"/>
  <c r="B10" i="89"/>
  <c r="B33" i="89" s="1"/>
  <c r="B9" i="89"/>
  <c r="B32" i="89" s="1"/>
  <c r="B24" i="88"/>
  <c r="B47" i="88" s="1"/>
  <c r="B23" i="88"/>
  <c r="B46" i="88" s="1"/>
  <c r="B22" i="88"/>
  <c r="B45" i="88" s="1"/>
  <c r="B21" i="88"/>
  <c r="B44" i="88" s="1"/>
  <c r="B20" i="88"/>
  <c r="B43" i="88" s="1"/>
  <c r="B19" i="88"/>
  <c r="B42" i="88" s="1"/>
  <c r="B18" i="88"/>
  <c r="B41" i="88" s="1"/>
  <c r="B17" i="88"/>
  <c r="B40" i="88" s="1"/>
  <c r="B16" i="88"/>
  <c r="B39" i="88" s="1"/>
  <c r="B15" i="88"/>
  <c r="B38" i="88" s="1"/>
  <c r="B14" i="88"/>
  <c r="B37" i="88" s="1"/>
  <c r="B13" i="88"/>
  <c r="B36" i="88" s="1"/>
  <c r="B12" i="88"/>
  <c r="B35" i="88" s="1"/>
  <c r="B11" i="88"/>
  <c r="B34" i="88" s="1"/>
  <c r="B10" i="88"/>
  <c r="B33" i="88" s="1"/>
  <c r="B9" i="88"/>
  <c r="B32" i="88" s="1"/>
  <c r="B23" i="87"/>
  <c r="B45" i="87" s="1"/>
  <c r="B22" i="87"/>
  <c r="B21" i="87"/>
  <c r="B20" i="87"/>
  <c r="B19" i="87"/>
  <c r="B41" i="87" s="1"/>
  <c r="B18" i="87"/>
  <c r="B17" i="87"/>
  <c r="B16" i="87"/>
  <c r="B15" i="87"/>
  <c r="B37" i="87" s="1"/>
  <c r="B14" i="87"/>
  <c r="B13" i="87"/>
  <c r="B12" i="87"/>
  <c r="B11" i="87"/>
  <c r="B33" i="87" s="1"/>
  <c r="B10" i="87"/>
  <c r="B9" i="87"/>
  <c r="B8" i="87"/>
  <c r="E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<sst xmlns="http://schemas.openxmlformats.org/spreadsheetml/2006/main" count="555" uniqueCount="57">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</sst>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8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R10" sqref="R1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6ECA-DDE8-4632-91BD-B1C44CF77E87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M25" sqref="M2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151</v>
      </c>
      <c r="D9" s="72">
        <v>-3.6</v>
      </c>
      <c r="E9" s="71">
        <v>141</v>
      </c>
      <c r="F9" s="72">
        <v>-2.7</v>
      </c>
      <c r="G9" s="71">
        <v>10</v>
      </c>
      <c r="H9" s="72">
        <v>-13.8</v>
      </c>
      <c r="I9" s="71">
        <v>18.399999999999999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143.80000000000001</v>
      </c>
      <c r="D10" s="72">
        <v>-4.4000000000000004</v>
      </c>
      <c r="E10" s="71">
        <v>134.30000000000001</v>
      </c>
      <c r="F10" s="72">
        <v>-5.5</v>
      </c>
      <c r="G10" s="71">
        <v>9.5</v>
      </c>
      <c r="H10" s="72">
        <v>13</v>
      </c>
      <c r="I10" s="71">
        <v>18.100000000000001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148.19999999999999</v>
      </c>
      <c r="D11" s="72">
        <v>-4.5999999999999996</v>
      </c>
      <c r="E11" s="71">
        <v>137.4</v>
      </c>
      <c r="F11" s="72">
        <v>-3</v>
      </c>
      <c r="G11" s="71">
        <v>10.8</v>
      </c>
      <c r="H11" s="72">
        <v>-20</v>
      </c>
      <c r="I11" s="71">
        <v>18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165.4</v>
      </c>
      <c r="D12" s="72">
        <v>-11.2</v>
      </c>
      <c r="E12" s="71">
        <v>143.4</v>
      </c>
      <c r="F12" s="72">
        <v>-4.3</v>
      </c>
      <c r="G12" s="71">
        <v>22</v>
      </c>
      <c r="H12" s="72">
        <v>-39.200000000000003</v>
      </c>
      <c r="I12" s="71">
        <v>19.399999999999999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146.6</v>
      </c>
      <c r="D13" s="72">
        <v>-6.6</v>
      </c>
      <c r="E13" s="71">
        <v>136.19999999999999</v>
      </c>
      <c r="F13" s="72">
        <v>-6.5</v>
      </c>
      <c r="G13" s="71">
        <v>10.4</v>
      </c>
      <c r="H13" s="72">
        <v>-7.9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166.5</v>
      </c>
      <c r="D14" s="72">
        <v>-5.6</v>
      </c>
      <c r="E14" s="71">
        <v>146.19999999999999</v>
      </c>
      <c r="F14" s="72">
        <v>-1.4</v>
      </c>
      <c r="G14" s="71">
        <v>20.3</v>
      </c>
      <c r="H14" s="72">
        <v>-27.8</v>
      </c>
      <c r="I14" s="71">
        <v>19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164.7</v>
      </c>
      <c r="D15" s="72">
        <v>-3.5</v>
      </c>
      <c r="E15" s="71">
        <v>152</v>
      </c>
      <c r="F15" s="72">
        <v>-2.9</v>
      </c>
      <c r="G15" s="71">
        <v>12.7</v>
      </c>
      <c r="H15" s="72">
        <v>-11.2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145.19999999999999</v>
      </c>
      <c r="D16" s="72">
        <v>-9.6999999999999993</v>
      </c>
      <c r="E16" s="71">
        <v>134.4</v>
      </c>
      <c r="F16" s="72">
        <v>-12.4</v>
      </c>
      <c r="G16" s="71">
        <v>10.8</v>
      </c>
      <c r="H16" s="72">
        <v>46</v>
      </c>
      <c r="I16" s="71">
        <v>18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162.30000000000001</v>
      </c>
      <c r="D17" s="72">
        <v>-0.2</v>
      </c>
      <c r="E17" s="71">
        <v>155.19999999999999</v>
      </c>
      <c r="F17" s="72">
        <v>-0.4</v>
      </c>
      <c r="G17" s="71">
        <v>7.1</v>
      </c>
      <c r="H17" s="72">
        <v>4.4000000000000004</v>
      </c>
      <c r="I17" s="71">
        <v>19.399999999999999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144.1</v>
      </c>
      <c r="D18" s="72">
        <v>-4.5999999999999996</v>
      </c>
      <c r="E18" s="71">
        <v>137.9</v>
      </c>
      <c r="F18" s="72">
        <v>-4.3</v>
      </c>
      <c r="G18" s="71">
        <v>6.2</v>
      </c>
      <c r="H18" s="72">
        <v>-11.4</v>
      </c>
      <c r="I18" s="71">
        <v>17.600000000000001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187.8</v>
      </c>
      <c r="D19" s="72">
        <v>17</v>
      </c>
      <c r="E19" s="71">
        <v>181.9</v>
      </c>
      <c r="F19" s="72">
        <v>23.1</v>
      </c>
      <c r="G19" s="71">
        <v>5.9</v>
      </c>
      <c r="H19" s="72">
        <v>-53.9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195.4</v>
      </c>
      <c r="D20" s="72">
        <v>18.7</v>
      </c>
      <c r="E20" s="71">
        <v>173.2</v>
      </c>
      <c r="F20" s="72">
        <v>17.5</v>
      </c>
      <c r="G20" s="71">
        <v>22.2</v>
      </c>
      <c r="H20" s="72">
        <v>29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101.3</v>
      </c>
      <c r="D21" s="72">
        <v>-15.6</v>
      </c>
      <c r="E21" s="71">
        <v>95.6</v>
      </c>
      <c r="F21" s="72">
        <v>-10.6</v>
      </c>
      <c r="G21" s="71">
        <v>5.7</v>
      </c>
      <c r="H21" s="72">
        <v>-57.1</v>
      </c>
      <c r="I21" s="71">
        <v>12.8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152.19999999999999</v>
      </c>
      <c r="D22" s="72">
        <v>-2.7</v>
      </c>
      <c r="E22" s="71">
        <v>146.1</v>
      </c>
      <c r="F22" s="72">
        <v>-2.9</v>
      </c>
      <c r="G22" s="71">
        <v>6.1</v>
      </c>
      <c r="H22" s="72">
        <v>7</v>
      </c>
      <c r="I22" s="71">
        <v>19.100000000000001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142.9</v>
      </c>
      <c r="D23" s="72">
        <v>-7.5</v>
      </c>
      <c r="E23" s="71">
        <v>138.80000000000001</v>
      </c>
      <c r="F23" s="72">
        <v>-7.1</v>
      </c>
      <c r="G23" s="71">
        <v>4.0999999999999996</v>
      </c>
      <c r="H23" s="72">
        <v>-18.100000000000001</v>
      </c>
      <c r="I23" s="71">
        <v>18.3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149.80000000000001</v>
      </c>
      <c r="D24" s="78">
        <v>-6.8</v>
      </c>
      <c r="E24" s="77">
        <v>141.69999999999999</v>
      </c>
      <c r="F24" s="78">
        <v>-6</v>
      </c>
      <c r="G24" s="77">
        <v>8.1</v>
      </c>
      <c r="H24" s="78">
        <v>-19.899999999999999</v>
      </c>
      <c r="I24" s="77">
        <v>18.5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147.5</v>
      </c>
      <c r="D32" s="96">
        <v>-5.5</v>
      </c>
      <c r="E32" s="71">
        <v>137.5</v>
      </c>
      <c r="F32" s="96">
        <v>-4.4000000000000004</v>
      </c>
      <c r="G32" s="97">
        <v>10</v>
      </c>
      <c r="H32" s="96">
        <v>-19.3</v>
      </c>
      <c r="I32" s="71">
        <v>17.8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145.4</v>
      </c>
      <c r="D33" s="96">
        <v>-8.8000000000000007</v>
      </c>
      <c r="E33" s="71">
        <v>138.19999999999999</v>
      </c>
      <c r="F33" s="96">
        <v>-7.5</v>
      </c>
      <c r="G33" s="97">
        <v>7.2</v>
      </c>
      <c r="H33" s="98">
        <v>-29.3</v>
      </c>
      <c r="I33" s="71">
        <v>17.899999999999999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149.30000000000001</v>
      </c>
      <c r="D34" s="96">
        <v>-3.4</v>
      </c>
      <c r="E34" s="71">
        <v>137.69999999999999</v>
      </c>
      <c r="F34" s="96">
        <v>-2.2999999999999998</v>
      </c>
      <c r="G34" s="97">
        <v>11.6</v>
      </c>
      <c r="H34" s="98">
        <v>-14.8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165.8</v>
      </c>
      <c r="D35" s="96">
        <v>-10.9</v>
      </c>
      <c r="E35" s="71">
        <v>139.4</v>
      </c>
      <c r="F35" s="96">
        <v>-6.9</v>
      </c>
      <c r="G35" s="97">
        <v>26.4</v>
      </c>
      <c r="H35" s="98">
        <v>-27.1</v>
      </c>
      <c r="I35" s="71">
        <v>19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140.69999999999999</v>
      </c>
      <c r="D36" s="96">
        <v>-11.1</v>
      </c>
      <c r="E36" s="71">
        <v>132.19999999999999</v>
      </c>
      <c r="F36" s="96">
        <v>-9</v>
      </c>
      <c r="G36" s="97">
        <v>8.5</v>
      </c>
      <c r="H36" s="98">
        <v>-33.1</v>
      </c>
      <c r="I36" s="71">
        <v>18.3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164.9</v>
      </c>
      <c r="D37" s="96">
        <v>-4.3</v>
      </c>
      <c r="E37" s="71">
        <v>143.19999999999999</v>
      </c>
      <c r="F37" s="96">
        <v>-3.1</v>
      </c>
      <c r="G37" s="97">
        <v>21.7</v>
      </c>
      <c r="H37" s="98">
        <v>-11.4</v>
      </c>
      <c r="I37" s="71">
        <v>18.7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163.30000000000001</v>
      </c>
      <c r="D38" s="96">
        <v>-3.8</v>
      </c>
      <c r="E38" s="71">
        <v>150.6</v>
      </c>
      <c r="F38" s="96">
        <v>-1</v>
      </c>
      <c r="G38" s="97">
        <v>12.7</v>
      </c>
      <c r="H38" s="98">
        <v>-27.4</v>
      </c>
      <c r="I38" s="71">
        <v>19.399999999999999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139.4</v>
      </c>
      <c r="D39" s="96">
        <v>0</v>
      </c>
      <c r="E39" s="71">
        <v>128.19999999999999</v>
      </c>
      <c r="F39" s="96">
        <v>0</v>
      </c>
      <c r="G39" s="97">
        <v>11.2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168.5</v>
      </c>
      <c r="D40" s="96">
        <v>-3.3</v>
      </c>
      <c r="E40" s="71">
        <v>160.1</v>
      </c>
      <c r="F40" s="96">
        <v>-2.4</v>
      </c>
      <c r="G40" s="97">
        <v>8.4</v>
      </c>
      <c r="H40" s="98">
        <v>-16.8</v>
      </c>
      <c r="I40" s="71">
        <v>20.399999999999999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143.4</v>
      </c>
      <c r="D41" s="96">
        <v>-2.1</v>
      </c>
      <c r="E41" s="71">
        <v>135.30000000000001</v>
      </c>
      <c r="F41" s="96">
        <v>-1.9</v>
      </c>
      <c r="G41" s="97">
        <v>8.1</v>
      </c>
      <c r="H41" s="98">
        <v>-7</v>
      </c>
      <c r="I41" s="71">
        <v>17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173.7</v>
      </c>
      <c r="D42" s="96">
        <v>-5.3</v>
      </c>
      <c r="E42" s="71">
        <v>161.30000000000001</v>
      </c>
      <c r="F42" s="96">
        <v>-1.9</v>
      </c>
      <c r="G42" s="97">
        <v>12.4</v>
      </c>
      <c r="H42" s="98">
        <v>-34</v>
      </c>
      <c r="I42" s="71">
        <v>20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203.3</v>
      </c>
      <c r="D43" s="96">
        <v>21.1</v>
      </c>
      <c r="E43" s="71">
        <v>193.9</v>
      </c>
      <c r="F43" s="96">
        <v>24.9</v>
      </c>
      <c r="G43" s="97">
        <v>9.4</v>
      </c>
      <c r="H43" s="98">
        <v>-25.9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99.1</v>
      </c>
      <c r="D44" s="96">
        <v>-22.5</v>
      </c>
      <c r="E44" s="71">
        <v>92.6</v>
      </c>
      <c r="F44" s="96">
        <v>-16.600000000000001</v>
      </c>
      <c r="G44" s="97">
        <v>6.5</v>
      </c>
      <c r="H44" s="98">
        <v>-61.5</v>
      </c>
      <c r="I44" s="71">
        <v>12.4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150.4</v>
      </c>
      <c r="D45" s="96">
        <v>-4</v>
      </c>
      <c r="E45" s="71">
        <v>144.6</v>
      </c>
      <c r="F45" s="96">
        <v>-4.4000000000000004</v>
      </c>
      <c r="G45" s="97">
        <v>5.8</v>
      </c>
      <c r="H45" s="98">
        <v>1.7</v>
      </c>
      <c r="I45" s="71">
        <v>18.600000000000001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</v>
      </c>
      <c r="D46" s="96">
        <v>-6.2</v>
      </c>
      <c r="E46" s="71">
        <v>138.9</v>
      </c>
      <c r="F46" s="96">
        <v>-5.3</v>
      </c>
      <c r="G46" s="97">
        <v>3.1</v>
      </c>
      <c r="H46" s="98">
        <v>-34.1</v>
      </c>
      <c r="I46" s="71">
        <v>18.5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-5.6</v>
      </c>
      <c r="E47" s="77">
        <v>142.4</v>
      </c>
      <c r="F47" s="100">
        <v>-4.5999999999999996</v>
      </c>
      <c r="G47" s="101">
        <v>8.6999999999999993</v>
      </c>
      <c r="H47" s="102">
        <v>-20.9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5430-9BFB-4833-8282-1B2111AF2AD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31" sqref="Q3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80.3</v>
      </c>
      <c r="D9" s="72">
        <v>-4.0999999999999996</v>
      </c>
      <c r="E9" s="71">
        <v>79.400000000000006</v>
      </c>
      <c r="F9" s="72">
        <v>-3</v>
      </c>
      <c r="G9" s="71">
        <v>0.9</v>
      </c>
      <c r="H9" s="72">
        <v>-55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73.2</v>
      </c>
      <c r="D10" s="72">
        <v>-29.4</v>
      </c>
      <c r="E10" s="71">
        <v>73.099999999999994</v>
      </c>
      <c r="F10" s="72">
        <v>-26.7</v>
      </c>
      <c r="G10" s="71">
        <v>0.1</v>
      </c>
      <c r="H10" s="72">
        <v>-97.4</v>
      </c>
      <c r="I10" s="71">
        <v>11.3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85.7</v>
      </c>
      <c r="D11" s="72">
        <v>-8.9</v>
      </c>
      <c r="E11" s="71">
        <v>83.7</v>
      </c>
      <c r="F11" s="72">
        <v>-9.1999999999999993</v>
      </c>
      <c r="G11" s="71">
        <v>2</v>
      </c>
      <c r="H11" s="72">
        <v>17.600000000000001</v>
      </c>
      <c r="I11" s="71">
        <v>13.9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105.4</v>
      </c>
      <c r="D12" s="72">
        <v>-2.8</v>
      </c>
      <c r="E12" s="71">
        <v>105.4</v>
      </c>
      <c r="F12" s="72">
        <v>-2.8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102.2</v>
      </c>
      <c r="D13" s="72">
        <v>63.4</v>
      </c>
      <c r="E13" s="71">
        <v>102</v>
      </c>
      <c r="F13" s="72">
        <v>64.099999999999994</v>
      </c>
      <c r="G13" s="71">
        <v>0.2</v>
      </c>
      <c r="H13" s="72">
        <v>-60</v>
      </c>
      <c r="I13" s="71">
        <v>15.1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90</v>
      </c>
      <c r="D14" s="72">
        <v>48</v>
      </c>
      <c r="E14" s="71">
        <v>89.8</v>
      </c>
      <c r="F14" s="72">
        <v>47.7</v>
      </c>
      <c r="G14" s="71">
        <v>0.2</v>
      </c>
      <c r="H14" s="72">
        <v>0</v>
      </c>
      <c r="I14" s="71">
        <v>16.5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91.3</v>
      </c>
      <c r="D15" s="72">
        <v>-0.6</v>
      </c>
      <c r="E15" s="71">
        <v>90.5</v>
      </c>
      <c r="F15" s="72">
        <v>1.4</v>
      </c>
      <c r="G15" s="71">
        <v>0.8</v>
      </c>
      <c r="H15" s="72">
        <v>-70.400000000000006</v>
      </c>
      <c r="I15" s="71">
        <v>17.3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109.5</v>
      </c>
      <c r="D16" s="72">
        <v>-5.9</v>
      </c>
      <c r="E16" s="71">
        <v>108.4</v>
      </c>
      <c r="F16" s="72">
        <v>-6.5</v>
      </c>
      <c r="G16" s="71">
        <v>1.1000000000000001</v>
      </c>
      <c r="H16" s="72">
        <v>267.60000000000002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100.3</v>
      </c>
      <c r="D17" s="72">
        <v>18.3</v>
      </c>
      <c r="E17" s="71">
        <v>99.9</v>
      </c>
      <c r="F17" s="72">
        <v>18.100000000000001</v>
      </c>
      <c r="G17" s="71">
        <v>0.4</v>
      </c>
      <c r="H17" s="72">
        <v>100</v>
      </c>
      <c r="I17" s="71">
        <v>16.7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82.5</v>
      </c>
      <c r="D18" s="72">
        <v>-16.2</v>
      </c>
      <c r="E18" s="71">
        <v>82.5</v>
      </c>
      <c r="F18" s="72">
        <v>-14.8</v>
      </c>
      <c r="G18" s="71">
        <v>0</v>
      </c>
      <c r="H18" s="72">
        <v>-100</v>
      </c>
      <c r="I18" s="71">
        <v>15.5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61</v>
      </c>
      <c r="D19" s="72">
        <v>-10.3</v>
      </c>
      <c r="E19" s="71">
        <v>60.4</v>
      </c>
      <c r="F19" s="72">
        <v>-8.6999999999999993</v>
      </c>
      <c r="G19" s="71">
        <v>0.6</v>
      </c>
      <c r="H19" s="72">
        <v>-66.599999999999994</v>
      </c>
      <c r="I19" s="71">
        <v>13.4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</v>
      </c>
      <c r="D20" s="72">
        <v>-12.7</v>
      </c>
      <c r="E20" s="71">
        <v>75.099999999999994</v>
      </c>
      <c r="F20" s="72">
        <v>-9</v>
      </c>
      <c r="G20" s="71">
        <v>1.9</v>
      </c>
      <c r="H20" s="72">
        <v>-65.5</v>
      </c>
      <c r="I20" s="71">
        <v>15.4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41.2</v>
      </c>
      <c r="D21" s="72">
        <v>-5.9</v>
      </c>
      <c r="E21" s="71">
        <v>41.1</v>
      </c>
      <c r="F21" s="72">
        <v>-6</v>
      </c>
      <c r="G21" s="71">
        <v>0.1</v>
      </c>
      <c r="H21" s="72">
        <v>-50</v>
      </c>
      <c r="I21" s="71">
        <v>8.6999999999999993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</v>
      </c>
      <c r="D22" s="72">
        <v>3.4</v>
      </c>
      <c r="E22" s="71">
        <v>88.8</v>
      </c>
      <c r="F22" s="72">
        <v>3.5</v>
      </c>
      <c r="G22" s="71">
        <v>1.2</v>
      </c>
      <c r="H22" s="72">
        <v>0</v>
      </c>
      <c r="I22" s="71">
        <v>15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125.8</v>
      </c>
      <c r="D23" s="72">
        <v>6.6</v>
      </c>
      <c r="E23" s="71">
        <v>125.7</v>
      </c>
      <c r="F23" s="72">
        <v>6.7</v>
      </c>
      <c r="G23" s="71">
        <v>0.1</v>
      </c>
      <c r="H23" s="72">
        <v>0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86.9</v>
      </c>
      <c r="D24" s="78">
        <v>-3.2</v>
      </c>
      <c r="E24" s="77">
        <v>85.2</v>
      </c>
      <c r="F24" s="78">
        <v>-2.9</v>
      </c>
      <c r="G24" s="77">
        <v>1.7</v>
      </c>
      <c r="H24" s="78">
        <v>-19.100000000000001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88</v>
      </c>
      <c r="D32" s="96">
        <v>-2.1</v>
      </c>
      <c r="E32" s="71">
        <v>86.5</v>
      </c>
      <c r="F32" s="96">
        <v>-1.9</v>
      </c>
      <c r="G32" s="97">
        <v>1.5</v>
      </c>
      <c r="H32" s="96">
        <v>-16.600000000000001</v>
      </c>
      <c r="I32" s="71">
        <v>15.5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110.9</v>
      </c>
      <c r="D33" s="96">
        <v>9.9</v>
      </c>
      <c r="E33" s="71">
        <v>110.9</v>
      </c>
      <c r="F33" s="96">
        <v>12.2</v>
      </c>
      <c r="G33" s="97">
        <v>0</v>
      </c>
      <c r="H33" s="98">
        <v>-100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99.6</v>
      </c>
      <c r="D34" s="96">
        <v>0.2</v>
      </c>
      <c r="E34" s="71">
        <v>96.1</v>
      </c>
      <c r="F34" s="96">
        <v>-0.3</v>
      </c>
      <c r="G34" s="97">
        <v>3.5</v>
      </c>
      <c r="H34" s="98">
        <v>16.600000000000001</v>
      </c>
      <c r="I34" s="71">
        <v>16.399999999999999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99.1</v>
      </c>
      <c r="D35" s="96">
        <v>-8.6999999999999993</v>
      </c>
      <c r="E35" s="71">
        <v>99.1</v>
      </c>
      <c r="F35" s="96">
        <v>-8.5</v>
      </c>
      <c r="G35" s="97">
        <v>0</v>
      </c>
      <c r="H35" s="98">
        <v>-100</v>
      </c>
      <c r="I35" s="71">
        <v>17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102.2</v>
      </c>
      <c r="D36" s="96">
        <v>43.6</v>
      </c>
      <c r="E36" s="71">
        <v>102</v>
      </c>
      <c r="F36" s="96">
        <v>44.8</v>
      </c>
      <c r="G36" s="97">
        <v>0.2</v>
      </c>
      <c r="H36" s="98">
        <v>-71.400000000000006</v>
      </c>
      <c r="I36" s="71">
        <v>15.1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60.9</v>
      </c>
      <c r="D37" s="96">
        <v>2</v>
      </c>
      <c r="E37" s="71">
        <v>59</v>
      </c>
      <c r="F37" s="96">
        <v>-1.3</v>
      </c>
      <c r="G37" s="97">
        <v>1.9</v>
      </c>
      <c r="H37" s="98">
        <v>0</v>
      </c>
      <c r="I37" s="71">
        <v>13.6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100.7</v>
      </c>
      <c r="D38" s="96">
        <v>-0.5</v>
      </c>
      <c r="E38" s="71">
        <v>99.4</v>
      </c>
      <c r="F38" s="96">
        <v>0</v>
      </c>
      <c r="G38" s="97">
        <v>1.3</v>
      </c>
      <c r="H38" s="98">
        <v>-35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87.9</v>
      </c>
      <c r="D39" s="96">
        <v>0</v>
      </c>
      <c r="E39" s="71">
        <v>78.400000000000006</v>
      </c>
      <c r="F39" s="96">
        <v>0</v>
      </c>
      <c r="G39" s="97">
        <v>9.5</v>
      </c>
      <c r="H39" s="98">
        <v>0</v>
      </c>
      <c r="I39" s="71">
        <v>18.100000000000001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108.3</v>
      </c>
      <c r="D40" s="96">
        <v>5.7</v>
      </c>
      <c r="E40" s="71">
        <v>108.2</v>
      </c>
      <c r="F40" s="96">
        <v>5.7</v>
      </c>
      <c r="G40" s="97">
        <v>0.1</v>
      </c>
      <c r="H40" s="98">
        <v>0</v>
      </c>
      <c r="I40" s="71">
        <v>17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85.3</v>
      </c>
      <c r="D41" s="96">
        <v>3.3</v>
      </c>
      <c r="E41" s="71">
        <v>85.3</v>
      </c>
      <c r="F41" s="96">
        <v>3.3</v>
      </c>
      <c r="G41" s="97">
        <v>0</v>
      </c>
      <c r="H41" s="98">
        <v>0</v>
      </c>
      <c r="I41" s="71">
        <v>12.5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66.900000000000006</v>
      </c>
      <c r="D42" s="96">
        <v>-15.9</v>
      </c>
      <c r="E42" s="71">
        <v>65.2</v>
      </c>
      <c r="F42" s="96">
        <v>-15.9</v>
      </c>
      <c r="G42" s="97">
        <v>1.7</v>
      </c>
      <c r="H42" s="98">
        <v>-15</v>
      </c>
      <c r="I42" s="71">
        <v>12.9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64.2</v>
      </c>
      <c r="D43" s="96">
        <v>-4.7</v>
      </c>
      <c r="E43" s="71">
        <v>64.099999999999994</v>
      </c>
      <c r="F43" s="96">
        <v>2.9</v>
      </c>
      <c r="G43" s="97">
        <v>0.1</v>
      </c>
      <c r="H43" s="98">
        <v>-98</v>
      </c>
      <c r="I43" s="71">
        <v>12.8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27.4</v>
      </c>
      <c r="D44" s="96">
        <v>-38.799999999999997</v>
      </c>
      <c r="E44" s="71">
        <v>27.2</v>
      </c>
      <c r="F44" s="96">
        <v>-39</v>
      </c>
      <c r="G44" s="97">
        <v>0.2</v>
      </c>
      <c r="H44" s="98">
        <v>0</v>
      </c>
      <c r="I44" s="71">
        <v>7.9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</v>
      </c>
      <c r="D45" s="96">
        <v>2.7</v>
      </c>
      <c r="E45" s="71">
        <v>96.5</v>
      </c>
      <c r="F45" s="96">
        <v>2.5</v>
      </c>
      <c r="G45" s="97">
        <v>1.5</v>
      </c>
      <c r="H45" s="98">
        <v>15.4</v>
      </c>
      <c r="I45" s="71">
        <v>15.9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148.30000000000001</v>
      </c>
      <c r="D46" s="96">
        <v>55.9</v>
      </c>
      <c r="E46" s="71">
        <v>144.80000000000001</v>
      </c>
      <c r="F46" s="96">
        <v>52.4</v>
      </c>
      <c r="G46" s="97">
        <v>3.5</v>
      </c>
      <c r="H46" s="98">
        <v>0</v>
      </c>
      <c r="I46" s="71">
        <v>25.1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88.1</v>
      </c>
      <c r="D47" s="100">
        <v>0.3</v>
      </c>
      <c r="E47" s="77">
        <v>86.1</v>
      </c>
      <c r="F47" s="100">
        <v>0.4</v>
      </c>
      <c r="G47" s="101">
        <v>2</v>
      </c>
      <c r="H47" s="102">
        <v>-9.1999999999999993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tr">
        <f>[3]表１!E1</f>
        <v>（令和６年４月）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tr">
        <f>+[3]表１!B9</f>
        <v>調査産業計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tr">
        <f>+[3]表１!B10</f>
        <v>建設業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tr">
        <f>+[3]表１!B11</f>
        <v>製造業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tr">
        <f>+[3]表１!B12</f>
        <v>電気・ガス・熱供給・水道業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tr">
        <f>+[3]表１!B13</f>
        <v>情報通信業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tr">
        <f>+[3]表１!B14</f>
        <v>運輸業，郵便業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tr">
        <f>+[3]表１!B15</f>
        <v>卸売業，小売業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tr">
        <f>+[3]表１!B16</f>
        <v>金融業，保険業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tr">
        <f>+[3]表１!B17</f>
        <v>不動産業，物品賃貸業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tr">
        <f>+[3]表１!B18</f>
        <v>学術研究，専門・技術サービス業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tr">
        <f>+[3]表１!B19</f>
        <v>宿泊業，飲食サービス業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tr">
        <f>+[3]表１!B20</f>
        <v>生活関連サービス業，娯楽業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tr">
        <f>+[3]表１!B21</f>
        <v>教育，学習支援業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tr">
        <f>+[3]表１!B22</f>
        <v>医療，福祉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tr">
        <f>+[3]表１!B23</f>
        <v>複合サービス事業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tr">
        <f>+[3]表１!B24</f>
        <v>サービス業（他に分類されないもの）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2024-10-24T04:49:02Z</dcterms:modified>
</cp:coreProperties>
</file>