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2 鉱工業、建設、エネルギー\"/>
    </mc:Choice>
  </mc:AlternateContent>
  <xr:revisionPtr revIDLastSave="0" documentId="13_ncr:1_{36532F51-DE3B-4D13-A814-A26E094BD6C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7" r:id="rId1"/>
    <sheet name="年" sheetId="10" r:id="rId2"/>
  </sheets>
  <definedNames>
    <definedName name="_xlnm.Print_Area" localSheetId="0">月!$B$584:$P$628</definedName>
    <definedName name="_xlnm.Print_Area" localSheetId="1">年!$B$4:$O$63</definedName>
    <definedName name="_xlnm.Print_Titles" localSheetId="0">月!$4:$9</definedName>
    <definedName name="_xlnm.Print_Titles" localSheetId="1">年!$4:$9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3" i="7" l="1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G273" i="7"/>
  <c r="G272" i="7"/>
  <c r="G271" i="7"/>
  <c r="G270" i="7"/>
  <c r="G269" i="7"/>
  <c r="G268" i="7"/>
  <c r="G267" i="7"/>
  <c r="G266" i="7"/>
  <c r="G265" i="7"/>
  <c r="G264" i="7"/>
  <c r="G263" i="7"/>
  <c r="G262" i="7"/>
  <c r="G261" i="7"/>
  <c r="G260" i="7"/>
  <c r="G259" i="7"/>
  <c r="G258" i="7"/>
  <c r="G257" i="7"/>
  <c r="G256" i="7"/>
  <c r="G255" i="7"/>
  <c r="G254" i="7"/>
  <c r="G253" i="7"/>
  <c r="G252" i="7"/>
  <c r="G251" i="7"/>
  <c r="G250" i="7"/>
  <c r="G249" i="7"/>
  <c r="G248" i="7"/>
  <c r="G247" i="7"/>
  <c r="G246" i="7"/>
  <c r="G245" i="7"/>
  <c r="G244" i="7"/>
  <c r="G243" i="7"/>
  <c r="G242" i="7"/>
  <c r="G241" i="7"/>
  <c r="G240" i="7"/>
  <c r="G239" i="7"/>
  <c r="G238" i="7"/>
  <c r="G237" i="7"/>
  <c r="G236" i="7"/>
  <c r="G235" i="7"/>
  <c r="G234" i="7"/>
  <c r="G233" i="7"/>
  <c r="G232" i="7"/>
  <c r="G231" i="7"/>
  <c r="G230" i="7"/>
  <c r="G229" i="7"/>
  <c r="G228" i="7"/>
  <c r="G227" i="7"/>
  <c r="G226" i="7"/>
  <c r="G225" i="7"/>
  <c r="G224" i="7"/>
  <c r="G223" i="7"/>
  <c r="G222" i="7"/>
  <c r="G221" i="7"/>
  <c r="G220" i="7"/>
  <c r="G219" i="7"/>
  <c r="G218" i="7"/>
  <c r="G217" i="7"/>
  <c r="G216" i="7"/>
  <c r="G215" i="7"/>
  <c r="G214" i="7"/>
  <c r="G213" i="7"/>
  <c r="G212" i="7"/>
  <c r="G211" i="7"/>
  <c r="G210" i="7"/>
  <c r="G209" i="7"/>
  <c r="G208" i="7"/>
  <c r="G207" i="7"/>
  <c r="G206" i="7"/>
  <c r="G205" i="7"/>
  <c r="G204" i="7"/>
  <c r="G203" i="7"/>
  <c r="G202" i="7"/>
  <c r="G201" i="7"/>
  <c r="G200" i="7"/>
  <c r="G199" i="7"/>
  <c r="G198" i="7"/>
  <c r="G197" i="7"/>
  <c r="G196" i="7"/>
  <c r="G195" i="7"/>
  <c r="G194" i="7"/>
  <c r="G193" i="7"/>
  <c r="G192" i="7"/>
  <c r="G191" i="7"/>
  <c r="G190" i="7"/>
  <c r="G189" i="7"/>
  <c r="G188" i="7"/>
  <c r="G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G161" i="7"/>
  <c r="G160" i="7"/>
  <c r="G159" i="7"/>
  <c r="G158" i="7"/>
  <c r="G157" i="7"/>
  <c r="G156" i="7"/>
  <c r="G155" i="7"/>
  <c r="G154" i="7"/>
  <c r="G153" i="7"/>
  <c r="G152" i="7"/>
  <c r="G151" i="7"/>
  <c r="G150" i="7"/>
  <c r="G149" i="7"/>
  <c r="G148" i="7"/>
  <c r="G147" i="7"/>
  <c r="G146" i="7"/>
  <c r="G145" i="7"/>
  <c r="G144" i="7"/>
  <c r="G143" i="7"/>
  <c r="G142" i="7"/>
  <c r="G141" i="7"/>
  <c r="G140" i="7"/>
  <c r="G139" i="7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<sst xmlns="http://schemas.openxmlformats.org/spreadsheetml/2006/main" count="719" uniqueCount="37">
  <si>
    <t>家 庭 用</t>
  </si>
  <si>
    <t>工 業 用</t>
  </si>
  <si>
    <t>商 業 用</t>
  </si>
  <si>
    <t>そ の 他</t>
  </si>
  <si>
    <t>件　数</t>
  </si>
  <si>
    <t>使用量</t>
  </si>
  <si>
    <t>　　資料提供　　宮崎ガス㈱</t>
    <phoneticPr fontId="1"/>
  </si>
  <si>
    <t>件 数</t>
    <phoneticPr fontId="1"/>
  </si>
  <si>
    <t>単位　千ﾒｶﾞｼﾞｭｰﾙ</t>
    <rPh sb="3" eb="4">
      <t>セン</t>
    </rPh>
    <phoneticPr fontId="1"/>
  </si>
  <si>
    <t>注</t>
    <phoneticPr fontId="4"/>
  </si>
  <si>
    <t>H</t>
    <phoneticPr fontId="4"/>
  </si>
  <si>
    <t>R</t>
    <phoneticPr fontId="4"/>
  </si>
  <si>
    <t>R</t>
  </si>
  <si>
    <t>６－４表</t>
    <phoneticPr fontId="1"/>
  </si>
  <si>
    <t>―本県―</t>
    <phoneticPr fontId="4"/>
  </si>
  <si>
    <t>ガス用途別消費量調（都市ガス）</t>
    <phoneticPr fontId="4"/>
  </si>
  <si>
    <t>年</t>
    <phoneticPr fontId="4"/>
  </si>
  <si>
    <t>月</t>
    <phoneticPr fontId="4"/>
  </si>
  <si>
    <t>S</t>
  </si>
  <si>
    <t>S</t>
    <phoneticPr fontId="4"/>
  </si>
  <si>
    <t>R</t>
    <phoneticPr fontId="4"/>
  </si>
  <si>
    <t>R</t>
    <phoneticPr fontId="4"/>
  </si>
  <si>
    <t>　　資料提供　　宮崎ガス（株）</t>
    <rPh sb="13" eb="14">
      <t>カブ</t>
    </rPh>
    <phoneticPr fontId="1"/>
  </si>
  <si>
    <t>合  計</t>
    <rPh sb="0" eb="1">
      <t>ゴウ</t>
    </rPh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</si>
  <si>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</si>
  <si>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</si>
  <si>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</si>
  <si>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</si>
  <si>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１　平成10年以前の数値は㎥を千メガジュールに換算した値</t>
    <rPh sb="2" eb="4">
      <t>ヘイセイ</t>
    </rPh>
    <rPh sb="6" eb="7">
      <t>ネン</t>
    </rPh>
    <rPh sb="7" eb="9">
      <t>イゼン</t>
    </rPh>
    <rPh sb="10" eb="12">
      <t>スウチ</t>
    </rPh>
    <rPh sb="15" eb="16">
      <t>セン</t>
    </rPh>
    <rPh sb="23" eb="25">
      <t>カンサン</t>
    </rPh>
    <rPh sb="27" eb="28">
      <t>アタイ</t>
    </rPh>
    <phoneticPr fontId="4"/>
  </si>
  <si>
    <t>２　件数は年平均、使用量は年計</t>
    <rPh sb="2" eb="4">
      <t>ケンスウ</t>
    </rPh>
    <rPh sb="5" eb="6">
      <t>ネン</t>
    </rPh>
    <rPh sb="6" eb="8">
      <t>ツキヘイキン</t>
    </rPh>
    <rPh sb="9" eb="12">
      <t>シヨウリョウ</t>
    </rPh>
    <rPh sb="13" eb="15">
      <t>ネンケイ</t>
    </rPh>
    <phoneticPr fontId="1"/>
  </si>
  <si>
    <t>R</t>
    <phoneticPr fontId="4"/>
  </si>
  <si>
    <t>R</t>
    <phoneticPr fontId="4"/>
  </si>
  <si>
    <t>R</t>
    <phoneticPr fontId="4"/>
  </si>
  <si>
    <t>3 月</t>
    <rPh sb="2" eb="3">
      <t>ツキ</t>
    </rPh>
    <phoneticPr fontId="4"/>
  </si>
  <si>
    <t>注　平成10年12月以前の数値は、㎥を千メガジュールに換算した値。（1,000MJ＝10,000(kcal/㎥)×0.00418605）</t>
    <rPh sb="0" eb="1">
      <t>チュウ</t>
    </rPh>
    <phoneticPr fontId="4"/>
  </si>
  <si>
    <t>4 月</t>
    <rPh sb="2" eb="3">
      <t>ツキ</t>
    </rPh>
    <phoneticPr fontId="4"/>
  </si>
  <si>
    <t>5 月</t>
    <rPh sb="2" eb="3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</si>
</sst>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&quot; 年&quot;"/>
    <numFmt numFmtId="178" formatCode="0&quot; 月&quot;"/>
  </numFmts>
  <fonts count="6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3" fillId="0" borderId="1" xfId="0" applyNumberFormat="1" applyFont="1" applyBorder="1"/>
    <xf numFmtId="176" fontId="2" fillId="0" borderId="1" xfId="0" applyNumberFormat="1" applyFont="1" applyBorder="1"/>
    <xf numFmtId="176" fontId="3" fillId="0" borderId="0" xfId="0" applyNumberFormat="1" applyFont="1"/>
    <xf numFmtId="176" fontId="3" fillId="0" borderId="3" xfId="0" applyNumberFormat="1" applyFont="1" applyBorder="1"/>
    <xf numFmtId="176" fontId="2" fillId="0" borderId="3" xfId="0" applyNumberFormat="1" applyFont="1" applyBorder="1"/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8" fontId="2" fillId="0" borderId="0" xfId="0" applyNumberFormat="1" applyFont="1" applyAlignment="1">
      <alignment horizontal="right"/>
    </xf>
    <xf numFmtId="176" fontId="3" fillId="0" borderId="9" xfId="0" applyNumberFormat="1" applyFont="1" applyBorder="1"/>
    <xf numFmtId="176" fontId="2" fillId="0" borderId="9" xfId="0" applyNumberFormat="1" applyFont="1" applyBorder="1"/>
    <xf numFmtId="176" fontId="2" fillId="0" borderId="8" xfId="0" applyNumberFormat="1" applyFont="1" applyBorder="1"/>
    <xf numFmtId="176" fontId="2" fillId="0" borderId="10" xfId="0" applyNumberFormat="1" applyFont="1" applyBorder="1"/>
    <xf numFmtId="178" fontId="3" fillId="0" borderId="0" xfId="0" applyNumberFormat="1" applyFont="1"/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/>
    <xf numFmtId="176" fontId="2" fillId="0" borderId="8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Continuous" vertical="center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7" fontId="2" fillId="0" borderId="12" xfId="0" applyNumberFormat="1" applyFont="1" applyBorder="1" applyAlignment="1">
      <alignment horizontal="right"/>
    </xf>
    <xf numFmtId="178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176" fontId="3" fillId="0" borderId="3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41" fontId="3" fillId="0" borderId="23" xfId="0" applyNumberFormat="1" applyFont="1" applyBorder="1"/>
    <xf numFmtId="0" fontId="3" fillId="0" borderId="22" xfId="0" applyFont="1" applyBorder="1"/>
    <xf numFmtId="41" fontId="3" fillId="0" borderId="24" xfId="0" applyNumberFormat="1" applyFont="1" applyBorder="1"/>
    <xf numFmtId="0" fontId="5" fillId="0" borderId="0" xfId="0" applyFont="1" applyAlignment="1">
      <alignment vertical="center"/>
    </xf>
    <xf numFmtId="41" fontId="3" fillId="0" borderId="10" xfId="0" applyNumberFormat="1" applyFont="1" applyBorder="1"/>
    <xf numFmtId="0" fontId="3" fillId="0" borderId="12" xfId="0" applyFont="1" applyBorder="1"/>
    <xf numFmtId="41" fontId="3" fillId="0" borderId="14" xfId="0" applyNumberFormat="1" applyFont="1" applyBorder="1"/>
    <xf numFmtId="41" fontId="3" fillId="0" borderId="8" xfId="0" applyNumberFormat="1" applyFont="1" applyBorder="1"/>
    <xf numFmtId="177" fontId="2" fillId="0" borderId="0" xfId="0" applyNumberFormat="1" applyFont="1" applyBorder="1" applyAlignment="1">
      <alignment horizontal="right"/>
    </xf>
    <xf numFmtId="178" fontId="2" fillId="0" borderId="0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O629"/>
  <sheetViews>
    <sheetView showGridLines="0" tabSelected="1" zoomScaleNormal="100" zoomScaleSheetLayoutView="100" workbookViewId="0">
      <pane ySplit="8" topLeftCell="A606" activePane="bottomLeft" state="frozen"/>
      <selection pane="bottomLeft" activeCell="P626" sqref="P626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1" spans="1:15" x14ac:dyDescent="0.2">
      <c r="E1" s="8"/>
    </row>
    <row r="2" spans="1:15" x14ac:dyDescent="0.2">
      <c r="E2" s="8"/>
    </row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 t="s">
        <v>17</v>
      </c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0.2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20.149999999999999" hidden="1" customHeight="1" x14ac:dyDescent="0.2">
      <c r="A10" s="16">
        <v>1974</v>
      </c>
      <c r="B10" s="23" t="s">
        <v>18</v>
      </c>
      <c r="C10" s="24">
        <v>49</v>
      </c>
      <c r="D10" s="25">
        <v>1</v>
      </c>
      <c r="E10" s="10"/>
      <c r="F10" s="11">
        <v>38066</v>
      </c>
      <c r="G10" s="11" t="e">
        <f>#REF!*10000*0.00418605/1000</f>
        <v>#REF!</v>
      </c>
      <c r="H10" s="11">
        <v>34184</v>
      </c>
      <c r="I10" s="11" t="e">
        <f>#REF!*10000*0.00418605/1000</f>
        <v>#REF!</v>
      </c>
      <c r="J10" s="11">
        <v>97</v>
      </c>
      <c r="K10" s="11" t="e">
        <f>#REF!*10000*0.00418605/1000</f>
        <v>#REF!</v>
      </c>
      <c r="L10" s="11">
        <v>2563</v>
      </c>
      <c r="M10" s="11" t="e">
        <f>#REF!*10000*0.00418605/1000</f>
        <v>#REF!</v>
      </c>
      <c r="N10" s="11">
        <v>1222</v>
      </c>
      <c r="O10" s="26" t="e">
        <f>#REF!*10000*0.00418605/1000</f>
        <v>#REF!</v>
      </c>
    </row>
    <row r="11" spans="1:15" ht="15" hidden="1" customHeight="1" x14ac:dyDescent="0.2">
      <c r="A11" s="16">
        <v>1974</v>
      </c>
      <c r="B11" s="23" t="s">
        <v>18</v>
      </c>
      <c r="C11" s="24">
        <v>49</v>
      </c>
      <c r="D11" s="25">
        <v>2</v>
      </c>
      <c r="E11" s="10"/>
      <c r="F11" s="11">
        <v>38190</v>
      </c>
      <c r="G11" s="11" t="e">
        <f>#REF!*10000*0.00418605/1000</f>
        <v>#REF!</v>
      </c>
      <c r="H11" s="11">
        <v>34265</v>
      </c>
      <c r="I11" s="11" t="e">
        <f>#REF!*10000*0.00418605/1000</f>
        <v>#REF!</v>
      </c>
      <c r="J11" s="11">
        <v>91</v>
      </c>
      <c r="K11" s="11" t="e">
        <f>#REF!*10000*0.00418605/1000</f>
        <v>#REF!</v>
      </c>
      <c r="L11" s="11">
        <v>2595</v>
      </c>
      <c r="M11" s="11" t="e">
        <f>#REF!*10000*0.00418605/1000</f>
        <v>#REF!</v>
      </c>
      <c r="N11" s="11">
        <v>1239</v>
      </c>
      <c r="O11" s="26" t="e">
        <f>#REF!*10000*0.00418605/1000</f>
        <v>#REF!</v>
      </c>
    </row>
    <row r="12" spans="1:15" ht="15" hidden="1" customHeight="1" x14ac:dyDescent="0.2">
      <c r="A12" s="16">
        <v>1974</v>
      </c>
      <c r="B12" s="23" t="s">
        <v>18</v>
      </c>
      <c r="C12" s="24">
        <v>49</v>
      </c>
      <c r="D12" s="25">
        <v>3</v>
      </c>
      <c r="E12" s="10"/>
      <c r="F12" s="11">
        <v>38306</v>
      </c>
      <c r="G12" s="11" t="e">
        <f>#REF!*10000*0.00418605/1000</f>
        <v>#REF!</v>
      </c>
      <c r="H12" s="11">
        <v>34400</v>
      </c>
      <c r="I12" s="11" t="e">
        <f>#REF!*10000*0.00418605/1000</f>
        <v>#REF!</v>
      </c>
      <c r="J12" s="11">
        <v>95</v>
      </c>
      <c r="K12" s="11" t="e">
        <f>#REF!*10000*0.00418605/1000</f>
        <v>#REF!</v>
      </c>
      <c r="L12" s="11">
        <v>2596</v>
      </c>
      <c r="M12" s="11" t="e">
        <f>#REF!*10000*0.00418605/1000</f>
        <v>#REF!</v>
      </c>
      <c r="N12" s="11">
        <v>1215</v>
      </c>
      <c r="O12" s="26" t="e">
        <f>#REF!*10000*0.00418605/1000</f>
        <v>#REF!</v>
      </c>
    </row>
    <row r="13" spans="1:15" ht="15" hidden="1" customHeight="1" x14ac:dyDescent="0.2">
      <c r="A13" s="16">
        <v>1974</v>
      </c>
      <c r="B13" s="23" t="s">
        <v>18</v>
      </c>
      <c r="C13" s="24">
        <v>49</v>
      </c>
      <c r="D13" s="25">
        <v>4</v>
      </c>
      <c r="E13" s="10"/>
      <c r="F13" s="11">
        <v>38489</v>
      </c>
      <c r="G13" s="11" t="e">
        <f>#REF!*10000*0.00418605/1000</f>
        <v>#REF!</v>
      </c>
      <c r="H13" s="11">
        <v>34631</v>
      </c>
      <c r="I13" s="11" t="e">
        <f>#REF!*10000*0.00418605/1000</f>
        <v>#REF!</v>
      </c>
      <c r="J13" s="11">
        <v>90</v>
      </c>
      <c r="K13" s="11" t="e">
        <f>#REF!*10000*0.00418605/1000</f>
        <v>#REF!</v>
      </c>
      <c r="L13" s="11">
        <v>2535</v>
      </c>
      <c r="M13" s="11" t="e">
        <f>#REF!*10000*0.00418605/1000</f>
        <v>#REF!</v>
      </c>
      <c r="N13" s="11">
        <v>1233</v>
      </c>
      <c r="O13" s="26" t="e">
        <f>#REF!*10000*0.00418605/1000</f>
        <v>#REF!</v>
      </c>
    </row>
    <row r="14" spans="1:15" ht="15" hidden="1" customHeight="1" x14ac:dyDescent="0.2">
      <c r="A14" s="16">
        <v>1974</v>
      </c>
      <c r="B14" s="23" t="s">
        <v>18</v>
      </c>
      <c r="C14" s="24">
        <v>49</v>
      </c>
      <c r="D14" s="25">
        <v>5</v>
      </c>
      <c r="E14" s="10"/>
      <c r="F14" s="11">
        <v>38602</v>
      </c>
      <c r="G14" s="11" t="e">
        <f>#REF!*10000*0.00418605/1000</f>
        <v>#REF!</v>
      </c>
      <c r="H14" s="11">
        <v>34624</v>
      </c>
      <c r="I14" s="11" t="e">
        <f>#REF!*10000*0.00418605/1000</f>
        <v>#REF!</v>
      </c>
      <c r="J14" s="11">
        <v>91</v>
      </c>
      <c r="K14" s="11" t="e">
        <f>#REF!*10000*0.00418605/1000</f>
        <v>#REF!</v>
      </c>
      <c r="L14" s="11">
        <v>2610</v>
      </c>
      <c r="M14" s="11" t="e">
        <f>#REF!*10000*0.00418605/1000</f>
        <v>#REF!</v>
      </c>
      <c r="N14" s="11">
        <v>1277</v>
      </c>
      <c r="O14" s="26" t="e">
        <f>#REF!*10000*0.00418605/1000</f>
        <v>#REF!</v>
      </c>
    </row>
    <row r="15" spans="1:15" ht="15" hidden="1" customHeight="1" x14ac:dyDescent="0.2">
      <c r="A15" s="16">
        <v>1974</v>
      </c>
      <c r="B15" s="23" t="s">
        <v>18</v>
      </c>
      <c r="C15" s="24">
        <v>49</v>
      </c>
      <c r="D15" s="25">
        <v>6</v>
      </c>
      <c r="E15" s="10"/>
      <c r="F15" s="11">
        <v>38778</v>
      </c>
      <c r="G15" s="11" t="e">
        <f>#REF!*10000*0.00418605/1000</f>
        <v>#REF!</v>
      </c>
      <c r="H15" s="11">
        <v>34891</v>
      </c>
      <c r="I15" s="11" t="e">
        <f>#REF!*10000*0.00418605/1000</f>
        <v>#REF!</v>
      </c>
      <c r="J15" s="11">
        <v>86</v>
      </c>
      <c r="K15" s="11" t="e">
        <f>#REF!*10000*0.00418605/1000</f>
        <v>#REF!</v>
      </c>
      <c r="L15" s="11">
        <v>2587</v>
      </c>
      <c r="M15" s="11" t="e">
        <f>#REF!*10000*0.00418605/1000</f>
        <v>#REF!</v>
      </c>
      <c r="N15" s="11">
        <v>1214</v>
      </c>
      <c r="O15" s="26" t="e">
        <f>#REF!*10000*0.00418605/1000</f>
        <v>#REF!</v>
      </c>
    </row>
    <row r="16" spans="1:15" ht="15" hidden="1" customHeight="1" x14ac:dyDescent="0.2">
      <c r="A16" s="16">
        <v>1974</v>
      </c>
      <c r="B16" s="23" t="s">
        <v>18</v>
      </c>
      <c r="C16" s="24">
        <v>49</v>
      </c>
      <c r="D16" s="25">
        <v>7</v>
      </c>
      <c r="E16" s="10"/>
      <c r="F16" s="11">
        <v>38805</v>
      </c>
      <c r="G16" s="11" t="e">
        <f>#REF!*10000*0.00418605/1000</f>
        <v>#REF!</v>
      </c>
      <c r="H16" s="11">
        <v>34896</v>
      </c>
      <c r="I16" s="11" t="e">
        <f>#REF!*10000*0.00418605/1000</f>
        <v>#REF!</v>
      </c>
      <c r="J16" s="11">
        <v>87</v>
      </c>
      <c r="K16" s="11" t="e">
        <f>#REF!*10000*0.00418605/1000</f>
        <v>#REF!</v>
      </c>
      <c r="L16" s="11">
        <v>2607</v>
      </c>
      <c r="M16" s="11" t="e">
        <f>#REF!*10000*0.00418605/1000</f>
        <v>#REF!</v>
      </c>
      <c r="N16" s="11">
        <v>1215</v>
      </c>
      <c r="O16" s="26" t="e">
        <f>#REF!*10000*0.00418605/1000</f>
        <v>#REF!</v>
      </c>
    </row>
    <row r="17" spans="1:15" ht="15" hidden="1" customHeight="1" x14ac:dyDescent="0.2">
      <c r="A17" s="16">
        <v>1974</v>
      </c>
      <c r="B17" s="23" t="s">
        <v>18</v>
      </c>
      <c r="C17" s="24">
        <v>49</v>
      </c>
      <c r="D17" s="25">
        <v>8</v>
      </c>
      <c r="E17" s="10"/>
      <c r="F17" s="11">
        <v>38841</v>
      </c>
      <c r="G17" s="11" t="e">
        <f>#REF!*10000*0.00418605/1000</f>
        <v>#REF!</v>
      </c>
      <c r="H17" s="11">
        <v>34914</v>
      </c>
      <c r="I17" s="11" t="e">
        <f>#REF!*10000*0.00418605/1000</f>
        <v>#REF!</v>
      </c>
      <c r="J17" s="11">
        <v>87</v>
      </c>
      <c r="K17" s="11" t="e">
        <f>#REF!*10000*0.00418605/1000</f>
        <v>#REF!</v>
      </c>
      <c r="L17" s="11">
        <v>2618</v>
      </c>
      <c r="M17" s="11" t="e">
        <f>#REF!*10000*0.00418605/1000</f>
        <v>#REF!</v>
      </c>
      <c r="N17" s="11">
        <v>1222</v>
      </c>
      <c r="O17" s="26" t="e">
        <f>#REF!*10000*0.00418605/1000</f>
        <v>#REF!</v>
      </c>
    </row>
    <row r="18" spans="1:15" ht="15" hidden="1" customHeight="1" x14ac:dyDescent="0.2">
      <c r="A18" s="16">
        <v>1974</v>
      </c>
      <c r="B18" s="23" t="s">
        <v>18</v>
      </c>
      <c r="C18" s="24">
        <v>49</v>
      </c>
      <c r="D18" s="25">
        <v>9</v>
      </c>
      <c r="E18" s="10"/>
      <c r="F18" s="11">
        <v>39130</v>
      </c>
      <c r="G18" s="11" t="e">
        <f>#REF!*10000*0.00418605/1000</f>
        <v>#REF!</v>
      </c>
      <c r="H18" s="11">
        <v>35200</v>
      </c>
      <c r="I18" s="11" t="e">
        <f>#REF!*10000*0.00418605/1000</f>
        <v>#REF!</v>
      </c>
      <c r="J18" s="11">
        <v>87</v>
      </c>
      <c r="K18" s="11" t="e">
        <f>#REF!*10000*0.00418605/1000</f>
        <v>#REF!</v>
      </c>
      <c r="L18" s="11">
        <v>2626</v>
      </c>
      <c r="M18" s="11" t="e">
        <f>#REF!*10000*0.00418605/1000</f>
        <v>#REF!</v>
      </c>
      <c r="N18" s="11">
        <v>1217</v>
      </c>
      <c r="O18" s="26" t="e">
        <f>#REF!*10000*0.00418605/1000</f>
        <v>#REF!</v>
      </c>
    </row>
    <row r="19" spans="1:15" ht="15" hidden="1" customHeight="1" x14ac:dyDescent="0.2">
      <c r="A19" s="16">
        <v>1974</v>
      </c>
      <c r="B19" s="23" t="s">
        <v>18</v>
      </c>
      <c r="C19" s="24">
        <v>49</v>
      </c>
      <c r="D19" s="25">
        <v>10</v>
      </c>
      <c r="E19" s="10"/>
      <c r="F19" s="11">
        <v>39219</v>
      </c>
      <c r="G19" s="11" t="e">
        <f>#REF!*10000*0.00418605/1000</f>
        <v>#REF!</v>
      </c>
      <c r="H19" s="11">
        <v>35208</v>
      </c>
      <c r="I19" s="11" t="e">
        <f>#REF!*10000*0.00418605/1000</f>
        <v>#REF!</v>
      </c>
      <c r="J19" s="11">
        <v>87</v>
      </c>
      <c r="K19" s="11" t="e">
        <f>#REF!*10000*0.00418605/1000</f>
        <v>#REF!</v>
      </c>
      <c r="L19" s="11">
        <v>2623</v>
      </c>
      <c r="M19" s="11" t="e">
        <f>#REF!*10000*0.00418605/1000</f>
        <v>#REF!</v>
      </c>
      <c r="N19" s="11">
        <v>1301</v>
      </c>
      <c r="O19" s="26" t="e">
        <f>#REF!*10000*0.00418605/1000</f>
        <v>#REF!</v>
      </c>
    </row>
    <row r="20" spans="1:15" ht="15" hidden="1" customHeight="1" x14ac:dyDescent="0.2">
      <c r="A20" s="16">
        <v>1974</v>
      </c>
      <c r="B20" s="23" t="s">
        <v>18</v>
      </c>
      <c r="C20" s="24">
        <v>49</v>
      </c>
      <c r="D20" s="25">
        <v>11</v>
      </c>
      <c r="E20" s="10"/>
      <c r="F20" s="11">
        <v>39486</v>
      </c>
      <c r="G20" s="11" t="e">
        <f>#REF!*10000*0.00418605/1000</f>
        <v>#REF!</v>
      </c>
      <c r="H20" s="11">
        <v>35453</v>
      </c>
      <c r="I20" s="11" t="e">
        <f>#REF!*10000*0.00418605/1000</f>
        <v>#REF!</v>
      </c>
      <c r="J20" s="11">
        <v>87</v>
      </c>
      <c r="K20" s="11" t="e">
        <f>#REF!*10000*0.00418605/1000</f>
        <v>#REF!</v>
      </c>
      <c r="L20" s="11">
        <v>2641</v>
      </c>
      <c r="M20" s="11" t="e">
        <f>#REF!*10000*0.00418605/1000</f>
        <v>#REF!</v>
      </c>
      <c r="N20" s="11">
        <v>1305</v>
      </c>
      <c r="O20" s="26" t="e">
        <f>#REF!*10000*0.00418605/1000</f>
        <v>#REF!</v>
      </c>
    </row>
    <row r="21" spans="1:15" ht="15" hidden="1" customHeight="1" x14ac:dyDescent="0.2">
      <c r="A21" s="16">
        <v>1974</v>
      </c>
      <c r="B21" s="23" t="s">
        <v>18</v>
      </c>
      <c r="C21" s="24">
        <v>49</v>
      </c>
      <c r="D21" s="25">
        <v>12</v>
      </c>
      <c r="E21" s="10"/>
      <c r="F21" s="11">
        <v>39663</v>
      </c>
      <c r="G21" s="11" t="e">
        <f>#REF!*10000*0.00418605/1000</f>
        <v>#REF!</v>
      </c>
      <c r="H21" s="11">
        <v>35601</v>
      </c>
      <c r="I21" s="11" t="e">
        <f>#REF!*10000*0.00418605/1000</f>
        <v>#REF!</v>
      </c>
      <c r="J21" s="11">
        <v>86</v>
      </c>
      <c r="K21" s="11" t="e">
        <f>#REF!*10000*0.00418605/1000</f>
        <v>#REF!</v>
      </c>
      <c r="L21" s="11">
        <v>2655</v>
      </c>
      <c r="M21" s="11" t="e">
        <f>#REF!*10000*0.00418605/1000</f>
        <v>#REF!</v>
      </c>
      <c r="N21" s="11">
        <v>1321</v>
      </c>
      <c r="O21" s="26" t="e">
        <f>#REF!*10000*0.00418605/1000</f>
        <v>#REF!</v>
      </c>
    </row>
    <row r="22" spans="1:15" ht="20.149999999999999" hidden="1" customHeight="1" x14ac:dyDescent="0.2">
      <c r="A22" s="16">
        <v>1975</v>
      </c>
      <c r="B22" s="23" t="s">
        <v>18</v>
      </c>
      <c r="C22" s="24">
        <v>50</v>
      </c>
      <c r="D22" s="25">
        <v>1</v>
      </c>
      <c r="E22" s="10"/>
      <c r="F22" s="11">
        <v>39744</v>
      </c>
      <c r="G22" s="11" t="e">
        <f>#REF!*10000*0.00418605/1000</f>
        <v>#REF!</v>
      </c>
      <c r="H22" s="11">
        <v>35673</v>
      </c>
      <c r="I22" s="11" t="e">
        <f>#REF!*10000*0.00418605/1000</f>
        <v>#REF!</v>
      </c>
      <c r="J22" s="11">
        <v>86</v>
      </c>
      <c r="K22" s="11" t="e">
        <f>#REF!*10000*0.00418605/1000</f>
        <v>#REF!</v>
      </c>
      <c r="L22" s="11">
        <v>2661</v>
      </c>
      <c r="M22" s="11" t="e">
        <f>#REF!*10000*0.00418605/1000</f>
        <v>#REF!</v>
      </c>
      <c r="N22" s="11">
        <v>1324</v>
      </c>
      <c r="O22" s="26" t="e">
        <f>#REF!*10000*0.00418605/1000</f>
        <v>#REF!</v>
      </c>
    </row>
    <row r="23" spans="1:15" ht="15" hidden="1" customHeight="1" x14ac:dyDescent="0.2">
      <c r="A23" s="16">
        <v>1975</v>
      </c>
      <c r="B23" s="23" t="s">
        <v>18</v>
      </c>
      <c r="C23" s="24">
        <v>50</v>
      </c>
      <c r="D23" s="25">
        <v>2</v>
      </c>
      <c r="E23" s="10"/>
      <c r="F23" s="11">
        <v>39903</v>
      </c>
      <c r="G23" s="11" t="e">
        <f>#REF!*10000*0.00418605/1000</f>
        <v>#REF!</v>
      </c>
      <c r="H23" s="11">
        <v>35817</v>
      </c>
      <c r="I23" s="11" t="e">
        <f>#REF!*10000*0.00418605/1000</f>
        <v>#REF!</v>
      </c>
      <c r="J23" s="11">
        <v>86</v>
      </c>
      <c r="K23" s="11" t="e">
        <f>#REF!*10000*0.00418605/1000</f>
        <v>#REF!</v>
      </c>
      <c r="L23" s="11">
        <v>2669</v>
      </c>
      <c r="M23" s="11" t="e">
        <f>#REF!*10000*0.00418605/1000</f>
        <v>#REF!</v>
      </c>
      <c r="N23" s="11">
        <v>1331</v>
      </c>
      <c r="O23" s="26" t="e">
        <f>#REF!*10000*0.00418605/1000</f>
        <v>#REF!</v>
      </c>
    </row>
    <row r="24" spans="1:15" ht="15" hidden="1" customHeight="1" x14ac:dyDescent="0.2">
      <c r="A24" s="16">
        <v>1975</v>
      </c>
      <c r="B24" s="23" t="s">
        <v>18</v>
      </c>
      <c r="C24" s="24">
        <v>50</v>
      </c>
      <c r="D24" s="25">
        <v>3</v>
      </c>
      <c r="E24" s="10"/>
      <c r="F24" s="11">
        <v>40106</v>
      </c>
      <c r="G24" s="11" t="e">
        <f>#REF!*10000*0.00418605/1000</f>
        <v>#REF!</v>
      </c>
      <c r="H24" s="11">
        <v>36027</v>
      </c>
      <c r="I24" s="11" t="e">
        <f>#REF!*10000*0.00418605/1000</f>
        <v>#REF!</v>
      </c>
      <c r="J24" s="11">
        <v>85</v>
      </c>
      <c r="K24" s="11" t="e">
        <f>#REF!*10000*0.00418605/1000</f>
        <v>#REF!</v>
      </c>
      <c r="L24" s="11">
        <v>2666</v>
      </c>
      <c r="M24" s="11" t="e">
        <f>#REF!*10000*0.00418605/1000</f>
        <v>#REF!</v>
      </c>
      <c r="N24" s="11">
        <v>1328</v>
      </c>
      <c r="O24" s="26" t="e">
        <f>#REF!*10000*0.00418605/1000</f>
        <v>#REF!</v>
      </c>
    </row>
    <row r="25" spans="1:15" ht="15" hidden="1" customHeight="1" x14ac:dyDescent="0.2">
      <c r="A25" s="16">
        <v>1975</v>
      </c>
      <c r="B25" s="23" t="s">
        <v>18</v>
      </c>
      <c r="C25" s="24">
        <v>50</v>
      </c>
      <c r="D25" s="25">
        <v>4</v>
      </c>
      <c r="E25" s="10"/>
      <c r="F25" s="11">
        <v>40308</v>
      </c>
      <c r="G25" s="11" t="e">
        <f>#REF!*10000*0.00418605/1000</f>
        <v>#REF!</v>
      </c>
      <c r="H25" s="11">
        <v>36232</v>
      </c>
      <c r="I25" s="11" t="e">
        <f>#REF!*10000*0.00418605/1000</f>
        <v>#REF!</v>
      </c>
      <c r="J25" s="11">
        <v>85</v>
      </c>
      <c r="K25" s="11" t="e">
        <f>#REF!*10000*0.00418605/1000</f>
        <v>#REF!</v>
      </c>
      <c r="L25" s="11">
        <v>2655</v>
      </c>
      <c r="M25" s="11" t="e">
        <f>#REF!*10000*0.00418605/1000</f>
        <v>#REF!</v>
      </c>
      <c r="N25" s="11">
        <v>1336</v>
      </c>
      <c r="O25" s="26" t="e">
        <f>#REF!*10000*0.00418605/1000</f>
        <v>#REF!</v>
      </c>
    </row>
    <row r="26" spans="1:15" ht="15" hidden="1" customHeight="1" x14ac:dyDescent="0.2">
      <c r="A26" s="16">
        <v>1975</v>
      </c>
      <c r="B26" s="23" t="s">
        <v>18</v>
      </c>
      <c r="C26" s="24">
        <v>50</v>
      </c>
      <c r="D26" s="25">
        <v>5</v>
      </c>
      <c r="E26" s="10"/>
      <c r="F26" s="11">
        <v>40515</v>
      </c>
      <c r="G26" s="11" t="e">
        <f>#REF!*10000*0.00418605/1000</f>
        <v>#REF!</v>
      </c>
      <c r="H26" s="11">
        <v>36432</v>
      </c>
      <c r="I26" s="11" t="e">
        <f>#REF!*10000*0.00418605/1000</f>
        <v>#REF!</v>
      </c>
      <c r="J26" s="11">
        <v>85</v>
      </c>
      <c r="K26" s="11" t="e">
        <f>#REF!*10000*0.00418605/1000</f>
        <v>#REF!</v>
      </c>
      <c r="L26" s="11">
        <v>2660</v>
      </c>
      <c r="M26" s="11" t="e">
        <f>#REF!*10000*0.00418605/1000</f>
        <v>#REF!</v>
      </c>
      <c r="N26" s="11">
        <v>1338</v>
      </c>
      <c r="O26" s="26" t="e">
        <f>#REF!*10000*0.00418605/1000</f>
        <v>#REF!</v>
      </c>
    </row>
    <row r="27" spans="1:15" ht="15" hidden="1" customHeight="1" x14ac:dyDescent="0.2">
      <c r="A27" s="16">
        <v>1975</v>
      </c>
      <c r="B27" s="23" t="s">
        <v>18</v>
      </c>
      <c r="C27" s="24">
        <v>50</v>
      </c>
      <c r="D27" s="25">
        <v>6</v>
      </c>
      <c r="E27" s="10"/>
      <c r="F27" s="11">
        <v>40631</v>
      </c>
      <c r="G27" s="11" t="e">
        <f>#REF!*10000*0.00418605/1000</f>
        <v>#REF!</v>
      </c>
      <c r="H27" s="11">
        <v>36551</v>
      </c>
      <c r="I27" s="11" t="e">
        <f>#REF!*10000*0.00418605/1000</f>
        <v>#REF!</v>
      </c>
      <c r="J27" s="11">
        <v>85</v>
      </c>
      <c r="K27" s="11" t="e">
        <f>#REF!*10000*0.00418605/1000</f>
        <v>#REF!</v>
      </c>
      <c r="L27" s="11">
        <v>2660</v>
      </c>
      <c r="M27" s="11" t="e">
        <f>#REF!*10000*0.00418605/1000</f>
        <v>#REF!</v>
      </c>
      <c r="N27" s="11">
        <v>1335</v>
      </c>
      <c r="O27" s="26" t="e">
        <f>#REF!*10000*0.00418605/1000</f>
        <v>#REF!</v>
      </c>
    </row>
    <row r="28" spans="1:15" ht="15" hidden="1" customHeight="1" x14ac:dyDescent="0.2">
      <c r="A28" s="16">
        <v>1975</v>
      </c>
      <c r="B28" s="23" t="s">
        <v>18</v>
      </c>
      <c r="C28" s="24">
        <v>50</v>
      </c>
      <c r="D28" s="25">
        <v>7</v>
      </c>
      <c r="E28" s="10"/>
      <c r="F28" s="11">
        <v>40783</v>
      </c>
      <c r="G28" s="11" t="e">
        <f>#REF!*10000*0.00418605/1000</f>
        <v>#REF!</v>
      </c>
      <c r="H28" s="11">
        <v>36698</v>
      </c>
      <c r="I28" s="11" t="e">
        <f>#REF!*10000*0.00418605/1000</f>
        <v>#REF!</v>
      </c>
      <c r="J28" s="11">
        <v>83</v>
      </c>
      <c r="K28" s="11" t="e">
        <f>#REF!*10000*0.00418605/1000</f>
        <v>#REF!</v>
      </c>
      <c r="L28" s="11">
        <v>2667</v>
      </c>
      <c r="M28" s="11" t="e">
        <f>#REF!*10000*0.00418605/1000</f>
        <v>#REF!</v>
      </c>
      <c r="N28" s="11">
        <v>1335</v>
      </c>
      <c r="O28" s="26" t="e">
        <f>#REF!*10000*0.00418605/1000</f>
        <v>#REF!</v>
      </c>
    </row>
    <row r="29" spans="1:15" ht="15" hidden="1" customHeight="1" x14ac:dyDescent="0.2">
      <c r="A29" s="16">
        <v>1975</v>
      </c>
      <c r="B29" s="23" t="s">
        <v>18</v>
      </c>
      <c r="C29" s="24">
        <v>50</v>
      </c>
      <c r="D29" s="25">
        <v>8</v>
      </c>
      <c r="E29" s="10"/>
      <c r="F29" s="11">
        <v>40841</v>
      </c>
      <c r="G29" s="11" t="e">
        <f>#REF!*10000*0.00418605/1000</f>
        <v>#REF!</v>
      </c>
      <c r="H29" s="11">
        <v>36755</v>
      </c>
      <c r="I29" s="11" t="e">
        <f>#REF!*10000*0.00418605/1000</f>
        <v>#REF!</v>
      </c>
      <c r="J29" s="11">
        <v>83</v>
      </c>
      <c r="K29" s="11" t="e">
        <f>#REF!*10000*0.00418605/1000</f>
        <v>#REF!</v>
      </c>
      <c r="L29" s="11">
        <v>2666</v>
      </c>
      <c r="M29" s="11" t="e">
        <f>#REF!*10000*0.00418605/1000</f>
        <v>#REF!</v>
      </c>
      <c r="N29" s="11">
        <v>1337</v>
      </c>
      <c r="O29" s="26" t="e">
        <f>#REF!*10000*0.00418605/1000</f>
        <v>#REF!</v>
      </c>
    </row>
    <row r="30" spans="1:15" ht="15" hidden="1" customHeight="1" x14ac:dyDescent="0.2">
      <c r="A30" s="16">
        <v>1975</v>
      </c>
      <c r="B30" s="23" t="s">
        <v>18</v>
      </c>
      <c r="C30" s="24">
        <v>50</v>
      </c>
      <c r="D30" s="25">
        <v>9</v>
      </c>
      <c r="E30" s="10"/>
      <c r="F30" s="11">
        <v>40965</v>
      </c>
      <c r="G30" s="11" t="e">
        <f>#REF!*10000*0.00418605/1000</f>
        <v>#REF!</v>
      </c>
      <c r="H30" s="11">
        <v>36872</v>
      </c>
      <c r="I30" s="11" t="e">
        <f>#REF!*10000*0.00418605/1000</f>
        <v>#REF!</v>
      </c>
      <c r="J30" s="11">
        <v>84</v>
      </c>
      <c r="K30" s="11" t="e">
        <f>#REF!*10000*0.00418605/1000</f>
        <v>#REF!</v>
      </c>
      <c r="L30" s="11">
        <v>2667</v>
      </c>
      <c r="M30" s="11" t="e">
        <f>#REF!*10000*0.00418605/1000</f>
        <v>#REF!</v>
      </c>
      <c r="N30" s="11">
        <v>1342</v>
      </c>
      <c r="O30" s="26" t="e">
        <f>#REF!*10000*0.00418605/1000</f>
        <v>#REF!</v>
      </c>
    </row>
    <row r="31" spans="1:15" ht="15" hidden="1" customHeight="1" x14ac:dyDescent="0.2">
      <c r="A31" s="16">
        <v>1975</v>
      </c>
      <c r="B31" s="23" t="s">
        <v>18</v>
      </c>
      <c r="C31" s="24">
        <v>50</v>
      </c>
      <c r="D31" s="25">
        <v>10</v>
      </c>
      <c r="E31" s="10"/>
      <c r="F31" s="11">
        <v>41089</v>
      </c>
      <c r="G31" s="11" t="e">
        <f>#REF!*10000*0.00418605/1000</f>
        <v>#REF!</v>
      </c>
      <c r="H31" s="11">
        <v>37036</v>
      </c>
      <c r="I31" s="11" t="e">
        <f>#REF!*10000*0.00418605/1000</f>
        <v>#REF!</v>
      </c>
      <c r="J31" s="11">
        <v>84</v>
      </c>
      <c r="K31" s="11" t="e">
        <f>#REF!*10000*0.00418605/1000</f>
        <v>#REF!</v>
      </c>
      <c r="L31" s="11">
        <v>2651</v>
      </c>
      <c r="M31" s="11" t="e">
        <f>#REF!*10000*0.00418605/1000</f>
        <v>#REF!</v>
      </c>
      <c r="N31" s="11">
        <v>1318</v>
      </c>
      <c r="O31" s="26" t="e">
        <f>#REF!*10000*0.00418605/1000</f>
        <v>#REF!</v>
      </c>
    </row>
    <row r="32" spans="1:15" ht="15" hidden="1" customHeight="1" x14ac:dyDescent="0.2">
      <c r="A32" s="16">
        <v>1975</v>
      </c>
      <c r="B32" s="23" t="s">
        <v>18</v>
      </c>
      <c r="C32" s="24">
        <v>50</v>
      </c>
      <c r="D32" s="25">
        <v>11</v>
      </c>
      <c r="E32" s="10"/>
      <c r="F32" s="11">
        <v>41269</v>
      </c>
      <c r="G32" s="11" t="e">
        <f>#REF!*10000*0.00418605/1000</f>
        <v>#REF!</v>
      </c>
      <c r="H32" s="11">
        <v>37190</v>
      </c>
      <c r="I32" s="11" t="e">
        <f>#REF!*10000*0.00418605/1000</f>
        <v>#REF!</v>
      </c>
      <c r="J32" s="11">
        <v>84</v>
      </c>
      <c r="K32" s="11" t="e">
        <f>#REF!*10000*0.00418605/1000</f>
        <v>#REF!</v>
      </c>
      <c r="L32" s="11">
        <v>2675</v>
      </c>
      <c r="M32" s="11" t="e">
        <f>#REF!*10000*0.00418605/1000</f>
        <v>#REF!</v>
      </c>
      <c r="N32" s="11">
        <v>1320</v>
      </c>
      <c r="O32" s="26" t="e">
        <f>#REF!*10000*0.00418605/1000</f>
        <v>#REF!</v>
      </c>
    </row>
    <row r="33" spans="1:15" ht="15" hidden="1" customHeight="1" x14ac:dyDescent="0.2">
      <c r="A33" s="16">
        <v>1975</v>
      </c>
      <c r="B33" s="23" t="s">
        <v>18</v>
      </c>
      <c r="C33" s="24">
        <v>50</v>
      </c>
      <c r="D33" s="25">
        <v>12</v>
      </c>
      <c r="E33" s="10"/>
      <c r="F33" s="11">
        <v>41494</v>
      </c>
      <c r="G33" s="11" t="e">
        <f>#REF!*10000*0.00418605/1000</f>
        <v>#REF!</v>
      </c>
      <c r="H33" s="11">
        <v>37381</v>
      </c>
      <c r="I33" s="11" t="e">
        <f>#REF!*10000*0.00418605/1000</f>
        <v>#REF!</v>
      </c>
      <c r="J33" s="11">
        <v>84</v>
      </c>
      <c r="K33" s="11" t="e">
        <f>#REF!*10000*0.00418605/1000</f>
        <v>#REF!</v>
      </c>
      <c r="L33" s="11">
        <v>2699</v>
      </c>
      <c r="M33" s="11" t="e">
        <f>#REF!*10000*0.00418605/1000</f>
        <v>#REF!</v>
      </c>
      <c r="N33" s="11">
        <v>1330</v>
      </c>
      <c r="O33" s="26" t="e">
        <f>#REF!*10000*0.00418605/1000</f>
        <v>#REF!</v>
      </c>
    </row>
    <row r="34" spans="1:15" ht="20.149999999999999" hidden="1" customHeight="1" x14ac:dyDescent="0.2">
      <c r="A34" s="16">
        <v>1976</v>
      </c>
      <c r="B34" s="23" t="s">
        <v>18</v>
      </c>
      <c r="C34" s="24">
        <v>51</v>
      </c>
      <c r="D34" s="25">
        <v>1</v>
      </c>
      <c r="E34" s="10"/>
      <c r="F34" s="11">
        <v>41558</v>
      </c>
      <c r="G34" s="11" t="e">
        <f>#REF!*10000*0.00418605/1000</f>
        <v>#REF!</v>
      </c>
      <c r="H34" s="11">
        <v>37432</v>
      </c>
      <c r="I34" s="11" t="e">
        <f>#REF!*10000*0.00418605/1000</f>
        <v>#REF!</v>
      </c>
      <c r="J34" s="11">
        <v>84</v>
      </c>
      <c r="K34" s="11" t="e">
        <f>#REF!*10000*0.00418605/1000</f>
        <v>#REF!</v>
      </c>
      <c r="L34" s="11">
        <v>2708</v>
      </c>
      <c r="M34" s="11" t="e">
        <f>#REF!*10000*0.00418605/1000</f>
        <v>#REF!</v>
      </c>
      <c r="N34" s="11">
        <v>1334</v>
      </c>
      <c r="O34" s="26" t="e">
        <f>#REF!*10000*0.00418605/1000</f>
        <v>#REF!</v>
      </c>
    </row>
    <row r="35" spans="1:15" ht="15" hidden="1" customHeight="1" x14ac:dyDescent="0.2">
      <c r="A35" s="16">
        <v>1976</v>
      </c>
      <c r="B35" s="23" t="s">
        <v>18</v>
      </c>
      <c r="C35" s="24">
        <v>51</v>
      </c>
      <c r="D35" s="25">
        <v>2</v>
      </c>
      <c r="E35" s="10"/>
      <c r="F35" s="11">
        <v>41701</v>
      </c>
      <c r="G35" s="11" t="e">
        <f>#REF!*10000*0.00418605/1000</f>
        <v>#REF!</v>
      </c>
      <c r="H35" s="11">
        <v>37562</v>
      </c>
      <c r="I35" s="11" t="e">
        <f>#REF!*10000*0.00418605/1000</f>
        <v>#REF!</v>
      </c>
      <c r="J35" s="11">
        <v>84</v>
      </c>
      <c r="K35" s="11" t="e">
        <f>#REF!*10000*0.00418605/1000</f>
        <v>#REF!</v>
      </c>
      <c r="L35" s="11">
        <v>2724</v>
      </c>
      <c r="M35" s="11" t="e">
        <f>#REF!*10000*0.00418605/1000</f>
        <v>#REF!</v>
      </c>
      <c r="N35" s="11">
        <v>1331</v>
      </c>
      <c r="O35" s="26" t="e">
        <f>#REF!*10000*0.00418605/1000</f>
        <v>#REF!</v>
      </c>
    </row>
    <row r="36" spans="1:15" ht="15" hidden="1" customHeight="1" x14ac:dyDescent="0.2">
      <c r="A36" s="16">
        <v>1976</v>
      </c>
      <c r="B36" s="23" t="s">
        <v>18</v>
      </c>
      <c r="C36" s="24">
        <v>51</v>
      </c>
      <c r="D36" s="25">
        <v>3</v>
      </c>
      <c r="E36" s="10"/>
      <c r="F36" s="11">
        <v>41734</v>
      </c>
      <c r="G36" s="11" t="e">
        <f>#REF!*10000*0.00418605/1000</f>
        <v>#REF!</v>
      </c>
      <c r="H36" s="11">
        <v>37609</v>
      </c>
      <c r="I36" s="11" t="e">
        <f>#REF!*10000*0.00418605/1000</f>
        <v>#REF!</v>
      </c>
      <c r="J36" s="11">
        <v>84</v>
      </c>
      <c r="K36" s="11" t="e">
        <f>#REF!*10000*0.00418605/1000</f>
        <v>#REF!</v>
      </c>
      <c r="L36" s="11">
        <v>2711</v>
      </c>
      <c r="M36" s="11" t="e">
        <f>#REF!*10000*0.00418605/1000</f>
        <v>#REF!</v>
      </c>
      <c r="N36" s="11">
        <v>1330</v>
      </c>
      <c r="O36" s="26" t="e">
        <f>#REF!*10000*0.00418605/1000</f>
        <v>#REF!</v>
      </c>
    </row>
    <row r="37" spans="1:15" ht="15" hidden="1" customHeight="1" x14ac:dyDescent="0.2">
      <c r="A37" s="16">
        <v>1976</v>
      </c>
      <c r="B37" s="23" t="s">
        <v>18</v>
      </c>
      <c r="C37" s="24">
        <v>51</v>
      </c>
      <c r="D37" s="25">
        <v>4</v>
      </c>
      <c r="E37" s="10"/>
      <c r="F37" s="11">
        <v>42045</v>
      </c>
      <c r="G37" s="11" t="e">
        <f>#REF!*10000*0.00418605/1000</f>
        <v>#REF!</v>
      </c>
      <c r="H37" s="11">
        <v>37952</v>
      </c>
      <c r="I37" s="11" t="e">
        <f>#REF!*10000*0.00418605/1000</f>
        <v>#REF!</v>
      </c>
      <c r="J37" s="11">
        <v>83</v>
      </c>
      <c r="K37" s="11" t="e">
        <f>#REF!*10000*0.00418605/1000</f>
        <v>#REF!</v>
      </c>
      <c r="L37" s="11">
        <v>2703</v>
      </c>
      <c r="M37" s="11" t="e">
        <f>#REF!*10000*0.00418605/1000</f>
        <v>#REF!</v>
      </c>
      <c r="N37" s="11">
        <v>1307</v>
      </c>
      <c r="O37" s="26" t="e">
        <f>#REF!*10000*0.00418605/1000</f>
        <v>#REF!</v>
      </c>
    </row>
    <row r="38" spans="1:15" ht="15" hidden="1" customHeight="1" x14ac:dyDescent="0.2">
      <c r="A38" s="16">
        <v>1976</v>
      </c>
      <c r="B38" s="23" t="s">
        <v>18</v>
      </c>
      <c r="C38" s="24">
        <v>51</v>
      </c>
      <c r="D38" s="25">
        <v>5</v>
      </c>
      <c r="E38" s="10"/>
      <c r="F38" s="11">
        <v>42131</v>
      </c>
      <c r="G38" s="11" t="e">
        <f>#REF!*10000*0.00418605/1000</f>
        <v>#REF!</v>
      </c>
      <c r="H38" s="11">
        <v>38012</v>
      </c>
      <c r="I38" s="11" t="e">
        <f>#REF!*10000*0.00418605/1000</f>
        <v>#REF!</v>
      </c>
      <c r="J38" s="11">
        <v>83</v>
      </c>
      <c r="K38" s="11" t="e">
        <f>#REF!*10000*0.00418605/1000</f>
        <v>#REF!</v>
      </c>
      <c r="L38" s="11">
        <v>2721</v>
      </c>
      <c r="M38" s="11" t="e">
        <f>#REF!*10000*0.00418605/1000</f>
        <v>#REF!</v>
      </c>
      <c r="N38" s="11">
        <v>1315</v>
      </c>
      <c r="O38" s="26" t="e">
        <f>#REF!*10000*0.00418605/1000</f>
        <v>#REF!</v>
      </c>
    </row>
    <row r="39" spans="1:15" ht="15" hidden="1" customHeight="1" x14ac:dyDescent="0.2">
      <c r="A39" s="16">
        <v>1976</v>
      </c>
      <c r="B39" s="23" t="s">
        <v>18</v>
      </c>
      <c r="C39" s="24">
        <v>51</v>
      </c>
      <c r="D39" s="25">
        <v>6</v>
      </c>
      <c r="E39" s="10"/>
      <c r="F39" s="11">
        <v>42225</v>
      </c>
      <c r="G39" s="11" t="e">
        <f>#REF!*10000*0.00418605/1000</f>
        <v>#REF!</v>
      </c>
      <c r="H39" s="11">
        <v>38094</v>
      </c>
      <c r="I39" s="11" t="e">
        <f>#REF!*10000*0.00418605/1000</f>
        <v>#REF!</v>
      </c>
      <c r="J39" s="11">
        <v>83</v>
      </c>
      <c r="K39" s="11" t="e">
        <f>#REF!*10000*0.00418605/1000</f>
        <v>#REF!</v>
      </c>
      <c r="L39" s="11">
        <v>2734</v>
      </c>
      <c r="M39" s="11" t="e">
        <f>#REF!*10000*0.00418605/1000</f>
        <v>#REF!</v>
      </c>
      <c r="N39" s="11">
        <v>1314</v>
      </c>
      <c r="O39" s="26" t="e">
        <f>#REF!*10000*0.00418605/1000</f>
        <v>#REF!</v>
      </c>
    </row>
    <row r="40" spans="1:15" ht="15" hidden="1" customHeight="1" x14ac:dyDescent="0.2">
      <c r="A40" s="16">
        <v>1976</v>
      </c>
      <c r="B40" s="23" t="s">
        <v>18</v>
      </c>
      <c r="C40" s="24">
        <v>51</v>
      </c>
      <c r="D40" s="25">
        <v>7</v>
      </c>
      <c r="E40" s="10"/>
      <c r="F40" s="11">
        <v>42353</v>
      </c>
      <c r="G40" s="11" t="e">
        <f>#REF!*10000*0.00418605/1000</f>
        <v>#REF!</v>
      </c>
      <c r="H40" s="11">
        <v>38209</v>
      </c>
      <c r="I40" s="11" t="e">
        <f>#REF!*10000*0.00418605/1000</f>
        <v>#REF!</v>
      </c>
      <c r="J40" s="11">
        <v>82</v>
      </c>
      <c r="K40" s="11" t="e">
        <f>#REF!*10000*0.00418605/1000</f>
        <v>#REF!</v>
      </c>
      <c r="L40" s="11">
        <v>2751</v>
      </c>
      <c r="M40" s="11" t="e">
        <f>#REF!*10000*0.00418605/1000</f>
        <v>#REF!</v>
      </c>
      <c r="N40" s="11">
        <v>1311</v>
      </c>
      <c r="O40" s="26" t="e">
        <f>#REF!*10000*0.00418605/1000</f>
        <v>#REF!</v>
      </c>
    </row>
    <row r="41" spans="1:15" ht="15" hidden="1" customHeight="1" x14ac:dyDescent="0.2">
      <c r="A41" s="16">
        <v>1976</v>
      </c>
      <c r="B41" s="23" t="s">
        <v>18</v>
      </c>
      <c r="C41" s="24">
        <v>51</v>
      </c>
      <c r="D41" s="25">
        <v>8</v>
      </c>
      <c r="E41" s="10"/>
      <c r="F41" s="11">
        <v>42520</v>
      </c>
      <c r="G41" s="11" t="e">
        <f>#REF!*10000*0.00418605/1000</f>
        <v>#REF!</v>
      </c>
      <c r="H41" s="11">
        <v>38358</v>
      </c>
      <c r="I41" s="11" t="e">
        <f>#REF!*10000*0.00418605/1000</f>
        <v>#REF!</v>
      </c>
      <c r="J41" s="11">
        <v>82</v>
      </c>
      <c r="K41" s="11" t="e">
        <f>#REF!*10000*0.00418605/1000</f>
        <v>#REF!</v>
      </c>
      <c r="L41" s="11">
        <v>2768</v>
      </c>
      <c r="M41" s="11" t="e">
        <f>#REF!*10000*0.00418605/1000</f>
        <v>#REF!</v>
      </c>
      <c r="N41" s="11">
        <v>1312</v>
      </c>
      <c r="O41" s="26" t="e">
        <f>#REF!*10000*0.00418605/1000</f>
        <v>#REF!</v>
      </c>
    </row>
    <row r="42" spans="1:15" ht="15" hidden="1" customHeight="1" x14ac:dyDescent="0.2">
      <c r="A42" s="16">
        <v>1976</v>
      </c>
      <c r="B42" s="23" t="s">
        <v>18</v>
      </c>
      <c r="C42" s="24">
        <v>51</v>
      </c>
      <c r="D42" s="25">
        <v>9</v>
      </c>
      <c r="E42" s="10"/>
      <c r="F42" s="11">
        <v>42754</v>
      </c>
      <c r="G42" s="11" t="e">
        <f>#REF!*10000*0.00418605/1000</f>
        <v>#REF!</v>
      </c>
      <c r="H42" s="11">
        <v>38585</v>
      </c>
      <c r="I42" s="11" t="e">
        <f>#REF!*10000*0.00418605/1000</f>
        <v>#REF!</v>
      </c>
      <c r="J42" s="11">
        <v>82</v>
      </c>
      <c r="K42" s="11" t="e">
        <f>#REF!*10000*0.00418605/1000</f>
        <v>#REF!</v>
      </c>
      <c r="L42" s="11">
        <v>2775</v>
      </c>
      <c r="M42" s="11" t="e">
        <f>#REF!*10000*0.00418605/1000</f>
        <v>#REF!</v>
      </c>
      <c r="N42" s="11">
        <v>1312</v>
      </c>
      <c r="O42" s="26" t="e">
        <f>#REF!*10000*0.00418605/1000</f>
        <v>#REF!</v>
      </c>
    </row>
    <row r="43" spans="1:15" ht="15" hidden="1" customHeight="1" x14ac:dyDescent="0.2">
      <c r="A43" s="16">
        <v>1976</v>
      </c>
      <c r="B43" s="23" t="s">
        <v>18</v>
      </c>
      <c r="C43" s="24">
        <v>51</v>
      </c>
      <c r="D43" s="25">
        <v>10</v>
      </c>
      <c r="E43" s="10"/>
      <c r="F43" s="11">
        <v>43049</v>
      </c>
      <c r="G43" s="11" t="e">
        <f>#REF!*10000*0.00418605/1000</f>
        <v>#REF!</v>
      </c>
      <c r="H43" s="11">
        <v>38873</v>
      </c>
      <c r="I43" s="11" t="e">
        <f>#REF!*10000*0.00418605/1000</f>
        <v>#REF!</v>
      </c>
      <c r="J43" s="11">
        <v>82</v>
      </c>
      <c r="K43" s="11" t="e">
        <f>#REF!*10000*0.00418605/1000</f>
        <v>#REF!</v>
      </c>
      <c r="L43" s="11">
        <v>2783</v>
      </c>
      <c r="M43" s="11" t="e">
        <f>#REF!*10000*0.00418605/1000</f>
        <v>#REF!</v>
      </c>
      <c r="N43" s="11">
        <v>1311</v>
      </c>
      <c r="O43" s="26" t="e">
        <f>#REF!*10000*0.00418605/1000</f>
        <v>#REF!</v>
      </c>
    </row>
    <row r="44" spans="1:15" ht="15" hidden="1" customHeight="1" x14ac:dyDescent="0.2">
      <c r="A44" s="16">
        <v>1976</v>
      </c>
      <c r="B44" s="23" t="s">
        <v>18</v>
      </c>
      <c r="C44" s="24">
        <v>51</v>
      </c>
      <c r="D44" s="25">
        <v>11</v>
      </c>
      <c r="E44" s="10"/>
      <c r="F44" s="11">
        <v>43190</v>
      </c>
      <c r="G44" s="11" t="e">
        <f>#REF!*10000*0.00418605/1000</f>
        <v>#REF!</v>
      </c>
      <c r="H44" s="11">
        <v>38993</v>
      </c>
      <c r="I44" s="11" t="e">
        <f>#REF!*10000*0.00418605/1000</f>
        <v>#REF!</v>
      </c>
      <c r="J44" s="11">
        <v>82</v>
      </c>
      <c r="K44" s="11" t="e">
        <f>#REF!*10000*0.00418605/1000</f>
        <v>#REF!</v>
      </c>
      <c r="L44" s="11">
        <v>2806</v>
      </c>
      <c r="M44" s="11" t="e">
        <f>#REF!*10000*0.00418605/1000</f>
        <v>#REF!</v>
      </c>
      <c r="N44" s="11">
        <v>1309</v>
      </c>
      <c r="O44" s="26" t="e">
        <f>#REF!*10000*0.00418605/1000</f>
        <v>#REF!</v>
      </c>
    </row>
    <row r="45" spans="1:15" ht="15" hidden="1" customHeight="1" x14ac:dyDescent="0.2">
      <c r="A45" s="16">
        <v>1976</v>
      </c>
      <c r="B45" s="23" t="s">
        <v>18</v>
      </c>
      <c r="C45" s="24">
        <v>51</v>
      </c>
      <c r="D45" s="25">
        <v>12</v>
      </c>
      <c r="E45" s="10"/>
      <c r="F45" s="11">
        <v>43533</v>
      </c>
      <c r="G45" s="11" t="e">
        <f>#REF!*10000*0.00418605/1000</f>
        <v>#REF!</v>
      </c>
      <c r="H45" s="11">
        <v>39315</v>
      </c>
      <c r="I45" s="11" t="e">
        <f>#REF!*10000*0.00418605/1000</f>
        <v>#REF!</v>
      </c>
      <c r="J45" s="11">
        <v>80</v>
      </c>
      <c r="K45" s="11" t="e">
        <f>#REF!*10000*0.00418605/1000</f>
        <v>#REF!</v>
      </c>
      <c r="L45" s="11">
        <v>2817</v>
      </c>
      <c r="M45" s="11" t="e">
        <f>#REF!*10000*0.00418605/1000</f>
        <v>#REF!</v>
      </c>
      <c r="N45" s="11">
        <v>1321</v>
      </c>
      <c r="O45" s="26" t="e">
        <f>#REF!*10000*0.00418605/1000</f>
        <v>#REF!</v>
      </c>
    </row>
    <row r="46" spans="1:15" ht="20.149999999999999" hidden="1" customHeight="1" x14ac:dyDescent="0.2">
      <c r="A46" s="16">
        <v>1977</v>
      </c>
      <c r="B46" s="23" t="s">
        <v>18</v>
      </c>
      <c r="C46" s="24">
        <v>52</v>
      </c>
      <c r="D46" s="25">
        <v>1</v>
      </c>
      <c r="E46" s="10"/>
      <c r="F46" s="11">
        <v>43480</v>
      </c>
      <c r="G46" s="11" t="e">
        <f>#REF!*10000*0.00418605/1000</f>
        <v>#REF!</v>
      </c>
      <c r="H46" s="11">
        <v>39234</v>
      </c>
      <c r="I46" s="11" t="e">
        <f>#REF!*10000*0.00418605/1000</f>
        <v>#REF!</v>
      </c>
      <c r="J46" s="11">
        <v>79</v>
      </c>
      <c r="K46" s="11" t="e">
        <f>#REF!*10000*0.00418605/1000</f>
        <v>#REF!</v>
      </c>
      <c r="L46" s="11">
        <v>2842</v>
      </c>
      <c r="M46" s="11" t="e">
        <f>#REF!*10000*0.00418605/1000</f>
        <v>#REF!</v>
      </c>
      <c r="N46" s="11">
        <v>1325</v>
      </c>
      <c r="O46" s="26" t="e">
        <f>#REF!*10000*0.00418605/1000</f>
        <v>#REF!</v>
      </c>
    </row>
    <row r="47" spans="1:15" ht="15" hidden="1" customHeight="1" x14ac:dyDescent="0.2">
      <c r="A47" s="16">
        <v>1977</v>
      </c>
      <c r="B47" s="23" t="s">
        <v>18</v>
      </c>
      <c r="C47" s="24">
        <v>52</v>
      </c>
      <c r="D47" s="25">
        <v>2</v>
      </c>
      <c r="E47" s="10"/>
      <c r="F47" s="11">
        <v>43554</v>
      </c>
      <c r="G47" s="11" t="e">
        <f>#REF!*10000*0.00418605/1000</f>
        <v>#REF!</v>
      </c>
      <c r="H47" s="11">
        <v>39299</v>
      </c>
      <c r="I47" s="11" t="e">
        <f>#REF!*10000*0.00418605/1000</f>
        <v>#REF!</v>
      </c>
      <c r="J47" s="11">
        <v>80</v>
      </c>
      <c r="K47" s="11" t="e">
        <f>#REF!*10000*0.00418605/1000</f>
        <v>#REF!</v>
      </c>
      <c r="L47" s="11">
        <v>2854</v>
      </c>
      <c r="M47" s="11" t="e">
        <f>#REF!*10000*0.00418605/1000</f>
        <v>#REF!</v>
      </c>
      <c r="N47" s="11">
        <v>1321</v>
      </c>
      <c r="O47" s="26" t="e">
        <f>#REF!*10000*0.00418605/1000</f>
        <v>#REF!</v>
      </c>
    </row>
    <row r="48" spans="1:15" ht="15" hidden="1" customHeight="1" x14ac:dyDescent="0.2">
      <c r="A48" s="16">
        <v>1977</v>
      </c>
      <c r="B48" s="23" t="s">
        <v>18</v>
      </c>
      <c r="C48" s="24">
        <v>52</v>
      </c>
      <c r="D48" s="25">
        <v>3</v>
      </c>
      <c r="E48" s="10"/>
      <c r="F48" s="11">
        <v>43876</v>
      </c>
      <c r="G48" s="11" t="e">
        <f>#REF!*10000*0.00418605/1000</f>
        <v>#REF!</v>
      </c>
      <c r="H48" s="11">
        <v>39672</v>
      </c>
      <c r="I48" s="11" t="e">
        <f>#REF!*10000*0.00418605/1000</f>
        <v>#REF!</v>
      </c>
      <c r="J48" s="11">
        <v>80</v>
      </c>
      <c r="K48" s="11" t="e">
        <f>#REF!*10000*0.00418605/1000</f>
        <v>#REF!</v>
      </c>
      <c r="L48" s="11">
        <v>2807</v>
      </c>
      <c r="M48" s="11" t="e">
        <f>#REF!*10000*0.00418605/1000</f>
        <v>#REF!</v>
      </c>
      <c r="N48" s="11">
        <v>1317</v>
      </c>
      <c r="O48" s="26" t="e">
        <f>#REF!*10000*0.00418605/1000</f>
        <v>#REF!</v>
      </c>
    </row>
    <row r="49" spans="1:15" ht="15" hidden="1" customHeight="1" x14ac:dyDescent="0.2">
      <c r="A49" s="16">
        <v>1977</v>
      </c>
      <c r="B49" s="23" t="s">
        <v>18</v>
      </c>
      <c r="C49" s="24">
        <v>52</v>
      </c>
      <c r="D49" s="25">
        <v>4</v>
      </c>
      <c r="E49" s="10"/>
      <c r="F49" s="11">
        <v>44090</v>
      </c>
      <c r="G49" s="11" t="e">
        <f>#REF!*10000*0.00418605/1000</f>
        <v>#REF!</v>
      </c>
      <c r="H49" s="11">
        <v>39888</v>
      </c>
      <c r="I49" s="11" t="e">
        <f>#REF!*10000*0.00418605/1000</f>
        <v>#REF!</v>
      </c>
      <c r="J49" s="11">
        <v>80</v>
      </c>
      <c r="K49" s="11" t="e">
        <f>#REF!*10000*0.00418605/1000</f>
        <v>#REF!</v>
      </c>
      <c r="L49" s="11">
        <v>2809</v>
      </c>
      <c r="M49" s="11" t="e">
        <f>#REF!*10000*0.00418605/1000</f>
        <v>#REF!</v>
      </c>
      <c r="N49" s="11">
        <v>1313</v>
      </c>
      <c r="O49" s="26" t="e">
        <f>#REF!*10000*0.00418605/1000</f>
        <v>#REF!</v>
      </c>
    </row>
    <row r="50" spans="1:15" ht="15" hidden="1" customHeight="1" x14ac:dyDescent="0.2">
      <c r="A50" s="16">
        <v>1977</v>
      </c>
      <c r="B50" s="23" t="s">
        <v>18</v>
      </c>
      <c r="C50" s="24">
        <v>52</v>
      </c>
      <c r="D50" s="25">
        <v>5</v>
      </c>
      <c r="E50" s="10"/>
      <c r="F50" s="11">
        <v>44125</v>
      </c>
      <c r="G50" s="11" t="e">
        <f>#REF!*10000*0.00418605/1000</f>
        <v>#REF!</v>
      </c>
      <c r="H50" s="11">
        <v>39869</v>
      </c>
      <c r="I50" s="11" t="e">
        <f>#REF!*10000*0.00418605/1000</f>
        <v>#REF!</v>
      </c>
      <c r="J50" s="11">
        <v>79</v>
      </c>
      <c r="K50" s="11" t="e">
        <f>#REF!*10000*0.00418605/1000</f>
        <v>#REF!</v>
      </c>
      <c r="L50" s="11">
        <v>2871</v>
      </c>
      <c r="M50" s="11" t="e">
        <f>#REF!*10000*0.00418605/1000</f>
        <v>#REF!</v>
      </c>
      <c r="N50" s="11">
        <v>1306</v>
      </c>
      <c r="O50" s="26" t="e">
        <f>#REF!*10000*0.00418605/1000</f>
        <v>#REF!</v>
      </c>
    </row>
    <row r="51" spans="1:15" ht="15" hidden="1" customHeight="1" x14ac:dyDescent="0.2">
      <c r="A51" s="16">
        <v>1977</v>
      </c>
      <c r="B51" s="23" t="s">
        <v>18</v>
      </c>
      <c r="C51" s="24">
        <v>52</v>
      </c>
      <c r="D51" s="25">
        <v>6</v>
      </c>
      <c r="E51" s="10"/>
      <c r="F51" s="11">
        <v>44299</v>
      </c>
      <c r="G51" s="11" t="e">
        <f>#REF!*10000*0.00418605/1000</f>
        <v>#REF!</v>
      </c>
      <c r="H51" s="11">
        <v>40023</v>
      </c>
      <c r="I51" s="11" t="e">
        <f>#REF!*10000*0.00418605/1000</f>
        <v>#REF!</v>
      </c>
      <c r="J51" s="11">
        <v>79</v>
      </c>
      <c r="K51" s="11" t="e">
        <f>#REF!*10000*0.00418605/1000</f>
        <v>#REF!</v>
      </c>
      <c r="L51" s="11">
        <v>2895</v>
      </c>
      <c r="M51" s="11" t="e">
        <f>#REF!*10000*0.00418605/1000</f>
        <v>#REF!</v>
      </c>
      <c r="N51" s="11">
        <v>1302</v>
      </c>
      <c r="O51" s="26" t="e">
        <f>#REF!*10000*0.00418605/1000</f>
        <v>#REF!</v>
      </c>
    </row>
    <row r="52" spans="1:15" ht="15" hidden="1" customHeight="1" x14ac:dyDescent="0.2">
      <c r="A52" s="16">
        <v>1977</v>
      </c>
      <c r="B52" s="23" t="s">
        <v>18</v>
      </c>
      <c r="C52" s="24">
        <v>52</v>
      </c>
      <c r="D52" s="25">
        <v>7</v>
      </c>
      <c r="E52" s="10"/>
      <c r="F52" s="11">
        <v>44434</v>
      </c>
      <c r="G52" s="11" t="e">
        <f>#REF!*10000*0.00418605/1000</f>
        <v>#REF!</v>
      </c>
      <c r="H52" s="11">
        <v>40170</v>
      </c>
      <c r="I52" s="11" t="e">
        <f>#REF!*10000*0.00418605/1000</f>
        <v>#REF!</v>
      </c>
      <c r="J52" s="11">
        <v>79</v>
      </c>
      <c r="K52" s="11" t="e">
        <f>#REF!*10000*0.00418605/1000</f>
        <v>#REF!</v>
      </c>
      <c r="L52" s="11">
        <v>2879</v>
      </c>
      <c r="M52" s="11" t="e">
        <f>#REF!*10000*0.00418605/1000</f>
        <v>#REF!</v>
      </c>
      <c r="N52" s="11">
        <v>1306</v>
      </c>
      <c r="O52" s="26" t="e">
        <f>#REF!*10000*0.00418605/1000</f>
        <v>#REF!</v>
      </c>
    </row>
    <row r="53" spans="1:15" ht="15" hidden="1" customHeight="1" x14ac:dyDescent="0.2">
      <c r="A53" s="16">
        <v>1977</v>
      </c>
      <c r="B53" s="23" t="s">
        <v>18</v>
      </c>
      <c r="C53" s="24">
        <v>52</v>
      </c>
      <c r="D53" s="25">
        <v>8</v>
      </c>
      <c r="E53" s="10"/>
      <c r="F53" s="11">
        <v>44290</v>
      </c>
      <c r="G53" s="11" t="e">
        <f>#REF!*10000*0.00418605/1000</f>
        <v>#REF!</v>
      </c>
      <c r="H53" s="11">
        <v>40290</v>
      </c>
      <c r="I53" s="11" t="e">
        <f>#REF!*10000*0.00418605/1000</f>
        <v>#REF!</v>
      </c>
      <c r="J53" s="11">
        <v>79</v>
      </c>
      <c r="K53" s="11" t="e">
        <f>#REF!*10000*0.00418605/1000</f>
        <v>#REF!</v>
      </c>
      <c r="L53" s="11">
        <v>2910</v>
      </c>
      <c r="M53" s="11" t="e">
        <f>#REF!*10000*0.00418605/1000</f>
        <v>#REF!</v>
      </c>
      <c r="N53" s="11">
        <v>1318</v>
      </c>
      <c r="O53" s="26" t="e">
        <f>#REF!*10000*0.00418605/1000</f>
        <v>#REF!</v>
      </c>
    </row>
    <row r="54" spans="1:15" ht="15" hidden="1" customHeight="1" x14ac:dyDescent="0.2">
      <c r="A54" s="16">
        <v>1977</v>
      </c>
      <c r="B54" s="23" t="s">
        <v>18</v>
      </c>
      <c r="C54" s="24">
        <v>52</v>
      </c>
      <c r="D54" s="25">
        <v>9</v>
      </c>
      <c r="E54" s="10"/>
      <c r="F54" s="11">
        <v>44769</v>
      </c>
      <c r="G54" s="11" t="e">
        <f>#REF!*10000*0.00418605/1000</f>
        <v>#REF!</v>
      </c>
      <c r="H54" s="11">
        <v>40444</v>
      </c>
      <c r="I54" s="11" t="e">
        <f>#REF!*10000*0.00418605/1000</f>
        <v>#REF!</v>
      </c>
      <c r="J54" s="11">
        <v>78</v>
      </c>
      <c r="K54" s="11" t="e">
        <f>#REF!*10000*0.00418605/1000</f>
        <v>#REF!</v>
      </c>
      <c r="L54" s="11">
        <v>2928</v>
      </c>
      <c r="M54" s="11" t="e">
        <f>#REF!*10000*0.00418605/1000</f>
        <v>#REF!</v>
      </c>
      <c r="N54" s="11">
        <v>1319</v>
      </c>
      <c r="O54" s="26" t="e">
        <f>#REF!*10000*0.00418605/1000</f>
        <v>#REF!</v>
      </c>
    </row>
    <row r="55" spans="1:15" ht="15" hidden="1" customHeight="1" x14ac:dyDescent="0.2">
      <c r="A55" s="16">
        <v>1977</v>
      </c>
      <c r="B55" s="23" t="s">
        <v>18</v>
      </c>
      <c r="C55" s="24">
        <v>52</v>
      </c>
      <c r="D55" s="25">
        <v>10</v>
      </c>
      <c r="E55" s="10"/>
      <c r="F55" s="11">
        <v>44822</v>
      </c>
      <c r="G55" s="11" t="e">
        <f>#REF!*10000*0.00418605/1000</f>
        <v>#REF!</v>
      </c>
      <c r="H55" s="11">
        <v>40471</v>
      </c>
      <c r="I55" s="11" t="e">
        <f>#REF!*10000*0.00418605/1000</f>
        <v>#REF!</v>
      </c>
      <c r="J55" s="11">
        <v>78</v>
      </c>
      <c r="K55" s="11" t="e">
        <f>#REF!*10000*0.00418605/1000</f>
        <v>#REF!</v>
      </c>
      <c r="L55" s="11">
        <v>2950</v>
      </c>
      <c r="M55" s="11" t="e">
        <f>#REF!*10000*0.00418605/1000</f>
        <v>#REF!</v>
      </c>
      <c r="N55" s="11">
        <v>1323</v>
      </c>
      <c r="O55" s="26" t="e">
        <f>#REF!*10000*0.00418605/1000</f>
        <v>#REF!</v>
      </c>
    </row>
    <row r="56" spans="1:15" ht="15" hidden="1" customHeight="1" x14ac:dyDescent="0.2">
      <c r="A56" s="16">
        <v>1977</v>
      </c>
      <c r="B56" s="23" t="s">
        <v>18</v>
      </c>
      <c r="C56" s="24">
        <v>52</v>
      </c>
      <c r="D56" s="25">
        <v>11</v>
      </c>
      <c r="E56" s="10"/>
      <c r="F56" s="11">
        <v>45092</v>
      </c>
      <c r="G56" s="11" t="e">
        <f>#REF!*10000*0.00418605/1000</f>
        <v>#REF!</v>
      </c>
      <c r="H56" s="11">
        <v>40782</v>
      </c>
      <c r="I56" s="11" t="e">
        <f>#REF!*10000*0.00418605/1000</f>
        <v>#REF!</v>
      </c>
      <c r="J56" s="11">
        <v>78</v>
      </c>
      <c r="K56" s="11" t="e">
        <f>#REF!*10000*0.00418605/1000</f>
        <v>#REF!</v>
      </c>
      <c r="L56" s="11">
        <v>2988</v>
      </c>
      <c r="M56" s="11" t="e">
        <f>#REF!*10000*0.00418605/1000</f>
        <v>#REF!</v>
      </c>
      <c r="N56" s="11">
        <v>1244</v>
      </c>
      <c r="O56" s="26" t="e">
        <f>#REF!*10000*0.00418605/1000</f>
        <v>#REF!</v>
      </c>
    </row>
    <row r="57" spans="1:15" ht="15" hidden="1" customHeight="1" x14ac:dyDescent="0.2">
      <c r="A57" s="16">
        <v>1977</v>
      </c>
      <c r="B57" s="23" t="s">
        <v>18</v>
      </c>
      <c r="C57" s="24">
        <v>52</v>
      </c>
      <c r="D57" s="25">
        <v>12</v>
      </c>
      <c r="E57" s="10"/>
      <c r="F57" s="11">
        <v>45372</v>
      </c>
      <c r="G57" s="11" t="e">
        <f>#REF!*10000*0.00418605/1000</f>
        <v>#REF!</v>
      </c>
      <c r="H57" s="11">
        <v>40983</v>
      </c>
      <c r="I57" s="11" t="e">
        <f>#REF!*10000*0.00418605/1000</f>
        <v>#REF!</v>
      </c>
      <c r="J57" s="11">
        <v>78</v>
      </c>
      <c r="K57" s="11" t="e">
        <f>#REF!*10000*0.00418605/1000</f>
        <v>#REF!</v>
      </c>
      <c r="L57" s="11">
        <v>3065</v>
      </c>
      <c r="M57" s="11" t="e">
        <f>#REF!*10000*0.00418605/1000</f>
        <v>#REF!</v>
      </c>
      <c r="N57" s="11">
        <v>1246</v>
      </c>
      <c r="O57" s="26" t="e">
        <f>#REF!*10000*0.00418605/1000</f>
        <v>#REF!</v>
      </c>
    </row>
    <row r="58" spans="1:15" ht="20.149999999999999" hidden="1" customHeight="1" x14ac:dyDescent="0.2">
      <c r="A58" s="16">
        <v>1978</v>
      </c>
      <c r="B58" s="23" t="s">
        <v>18</v>
      </c>
      <c r="C58" s="24">
        <v>53</v>
      </c>
      <c r="D58" s="25">
        <v>1</v>
      </c>
      <c r="E58" s="10"/>
      <c r="F58" s="11">
        <v>45488</v>
      </c>
      <c r="G58" s="11" t="e">
        <f>#REF!*10000*0.00418605/1000</f>
        <v>#REF!</v>
      </c>
      <c r="H58" s="11">
        <v>41039</v>
      </c>
      <c r="I58" s="11" t="e">
        <f>#REF!*10000*0.00418605/1000</f>
        <v>#REF!</v>
      </c>
      <c r="J58" s="11">
        <v>78</v>
      </c>
      <c r="K58" s="11" t="e">
        <f>#REF!*10000*0.00418605/1000</f>
        <v>#REF!</v>
      </c>
      <c r="L58" s="11">
        <v>3119</v>
      </c>
      <c r="M58" s="11" t="e">
        <f>#REF!*10000*0.00418605/1000</f>
        <v>#REF!</v>
      </c>
      <c r="N58" s="11">
        <v>1252</v>
      </c>
      <c r="O58" s="26" t="e">
        <f>#REF!*10000*0.00418605/1000</f>
        <v>#REF!</v>
      </c>
    </row>
    <row r="59" spans="1:15" ht="15" hidden="1" customHeight="1" x14ac:dyDescent="0.2">
      <c r="A59" s="16">
        <v>1978</v>
      </c>
      <c r="B59" s="23" t="s">
        <v>18</v>
      </c>
      <c r="C59" s="24">
        <v>53</v>
      </c>
      <c r="D59" s="25">
        <v>2</v>
      </c>
      <c r="E59" s="10"/>
      <c r="F59" s="11">
        <v>45665</v>
      </c>
      <c r="G59" s="11" t="e">
        <f>#REF!*10000*0.00418605/1000</f>
        <v>#REF!</v>
      </c>
      <c r="H59" s="11">
        <v>41197</v>
      </c>
      <c r="I59" s="11" t="e">
        <f>#REF!*10000*0.00418605/1000</f>
        <v>#REF!</v>
      </c>
      <c r="J59" s="11">
        <v>78</v>
      </c>
      <c r="K59" s="11" t="e">
        <f>#REF!*10000*0.00418605/1000</f>
        <v>#REF!</v>
      </c>
      <c r="L59" s="11">
        <v>3138</v>
      </c>
      <c r="M59" s="11" t="e">
        <f>#REF!*10000*0.00418605/1000</f>
        <v>#REF!</v>
      </c>
      <c r="N59" s="11">
        <v>1252</v>
      </c>
      <c r="O59" s="26" t="e">
        <f>#REF!*10000*0.00418605/1000</f>
        <v>#REF!</v>
      </c>
    </row>
    <row r="60" spans="1:15" ht="15" hidden="1" customHeight="1" x14ac:dyDescent="0.2">
      <c r="A60" s="16">
        <v>1978</v>
      </c>
      <c r="B60" s="23" t="s">
        <v>18</v>
      </c>
      <c r="C60" s="24">
        <v>53</v>
      </c>
      <c r="D60" s="25">
        <v>3</v>
      </c>
      <c r="E60" s="10"/>
      <c r="F60" s="11">
        <v>45749</v>
      </c>
      <c r="G60" s="11" t="e">
        <f>#REF!*10000*0.00418605/1000</f>
        <v>#REF!</v>
      </c>
      <c r="H60" s="11">
        <v>41267</v>
      </c>
      <c r="I60" s="11" t="e">
        <f>#REF!*10000*0.00418605/1000</f>
        <v>#REF!</v>
      </c>
      <c r="J60" s="11">
        <v>78</v>
      </c>
      <c r="K60" s="11" t="e">
        <f>#REF!*10000*0.00418605/1000</f>
        <v>#REF!</v>
      </c>
      <c r="L60" s="11">
        <v>3150</v>
      </c>
      <c r="M60" s="11" t="e">
        <f>#REF!*10000*0.00418605/1000</f>
        <v>#REF!</v>
      </c>
      <c r="N60" s="11">
        <v>1254</v>
      </c>
      <c r="O60" s="26" t="e">
        <f>#REF!*10000*0.00418605/1000</f>
        <v>#REF!</v>
      </c>
    </row>
    <row r="61" spans="1:15" ht="15" hidden="1" customHeight="1" x14ac:dyDescent="0.2">
      <c r="A61" s="16">
        <v>1978</v>
      </c>
      <c r="B61" s="23" t="s">
        <v>18</v>
      </c>
      <c r="C61" s="24">
        <v>53</v>
      </c>
      <c r="D61" s="25">
        <v>4</v>
      </c>
      <c r="E61" s="10"/>
      <c r="F61" s="11">
        <v>46191</v>
      </c>
      <c r="G61" s="11" t="e">
        <f>#REF!*10000*0.00418605/1000</f>
        <v>#REF!</v>
      </c>
      <c r="H61" s="11">
        <v>41672</v>
      </c>
      <c r="I61" s="11" t="e">
        <f>#REF!*10000*0.00418605/1000</f>
        <v>#REF!</v>
      </c>
      <c r="J61" s="11">
        <v>78</v>
      </c>
      <c r="K61" s="11" t="e">
        <f>#REF!*10000*0.00418605/1000</f>
        <v>#REF!</v>
      </c>
      <c r="L61" s="11">
        <v>3178</v>
      </c>
      <c r="M61" s="11" t="e">
        <f>#REF!*10000*0.00418605/1000</f>
        <v>#REF!</v>
      </c>
      <c r="N61" s="11">
        <v>1263</v>
      </c>
      <c r="O61" s="26" t="e">
        <f>#REF!*10000*0.00418605/1000</f>
        <v>#REF!</v>
      </c>
    </row>
    <row r="62" spans="1:15" ht="15" hidden="1" customHeight="1" x14ac:dyDescent="0.2">
      <c r="A62" s="16">
        <v>1978</v>
      </c>
      <c r="B62" s="23" t="s">
        <v>18</v>
      </c>
      <c r="C62" s="24">
        <v>53</v>
      </c>
      <c r="D62" s="25">
        <v>5</v>
      </c>
      <c r="E62" s="10"/>
      <c r="F62" s="11">
        <v>46312</v>
      </c>
      <c r="G62" s="11" t="e">
        <f>#REF!*10000*0.00418605/1000</f>
        <v>#REF!</v>
      </c>
      <c r="H62" s="11">
        <v>41779</v>
      </c>
      <c r="I62" s="11" t="e">
        <f>#REF!*10000*0.00418605/1000</f>
        <v>#REF!</v>
      </c>
      <c r="J62" s="11">
        <v>78</v>
      </c>
      <c r="K62" s="11" t="e">
        <f>#REF!*10000*0.00418605/1000</f>
        <v>#REF!</v>
      </c>
      <c r="L62" s="11">
        <v>3194</v>
      </c>
      <c r="M62" s="11" t="e">
        <f>#REF!*10000*0.00418605/1000</f>
        <v>#REF!</v>
      </c>
      <c r="N62" s="11">
        <v>1261</v>
      </c>
      <c r="O62" s="26" t="e">
        <f>#REF!*10000*0.00418605/1000</f>
        <v>#REF!</v>
      </c>
    </row>
    <row r="63" spans="1:15" ht="15" hidden="1" customHeight="1" x14ac:dyDescent="0.2">
      <c r="A63" s="16">
        <v>1978</v>
      </c>
      <c r="B63" s="23" t="s">
        <v>18</v>
      </c>
      <c r="C63" s="24">
        <v>53</v>
      </c>
      <c r="D63" s="25">
        <v>6</v>
      </c>
      <c r="E63" s="10"/>
      <c r="F63" s="11">
        <v>46529</v>
      </c>
      <c r="G63" s="11" t="e">
        <f>#REF!*10000*0.00418605/1000</f>
        <v>#REF!</v>
      </c>
      <c r="H63" s="11">
        <v>41937</v>
      </c>
      <c r="I63" s="11" t="e">
        <f>#REF!*10000*0.00418605/1000</f>
        <v>#REF!</v>
      </c>
      <c r="J63" s="11">
        <v>78</v>
      </c>
      <c r="K63" s="11" t="e">
        <f>#REF!*10000*0.00418605/1000</f>
        <v>#REF!</v>
      </c>
      <c r="L63" s="11">
        <v>3232</v>
      </c>
      <c r="M63" s="11" t="e">
        <f>#REF!*10000*0.00418605/1000</f>
        <v>#REF!</v>
      </c>
      <c r="N63" s="11">
        <v>1282</v>
      </c>
      <c r="O63" s="26" t="e">
        <f>#REF!*10000*0.00418605/1000</f>
        <v>#REF!</v>
      </c>
    </row>
    <row r="64" spans="1:15" ht="15" hidden="1" customHeight="1" x14ac:dyDescent="0.2">
      <c r="A64" s="16">
        <v>1978</v>
      </c>
      <c r="B64" s="23" t="s">
        <v>18</v>
      </c>
      <c r="C64" s="24">
        <v>53</v>
      </c>
      <c r="D64" s="25">
        <v>7</v>
      </c>
      <c r="E64" s="10"/>
      <c r="F64" s="11">
        <v>46672</v>
      </c>
      <c r="G64" s="11" t="e">
        <f>#REF!*10000*0.00418605/1000</f>
        <v>#REF!</v>
      </c>
      <c r="H64" s="11">
        <v>42049</v>
      </c>
      <c r="I64" s="11" t="e">
        <f>#REF!*10000*0.00418605/1000</f>
        <v>#REF!</v>
      </c>
      <c r="J64" s="11">
        <v>78</v>
      </c>
      <c r="K64" s="11" t="e">
        <f>#REF!*10000*0.00418605/1000</f>
        <v>#REF!</v>
      </c>
      <c r="L64" s="11">
        <v>3243</v>
      </c>
      <c r="M64" s="11" t="e">
        <f>#REF!*10000*0.00418605/1000</f>
        <v>#REF!</v>
      </c>
      <c r="N64" s="11">
        <v>1302</v>
      </c>
      <c r="O64" s="26" t="e">
        <f>#REF!*10000*0.00418605/1000</f>
        <v>#REF!</v>
      </c>
    </row>
    <row r="65" spans="1:15" ht="15" hidden="1" customHeight="1" x14ac:dyDescent="0.2">
      <c r="A65" s="16">
        <v>1978</v>
      </c>
      <c r="B65" s="23" t="s">
        <v>18</v>
      </c>
      <c r="C65" s="24">
        <v>53</v>
      </c>
      <c r="D65" s="25">
        <v>8</v>
      </c>
      <c r="E65" s="10"/>
      <c r="F65" s="11">
        <v>46819</v>
      </c>
      <c r="G65" s="11" t="e">
        <f>#REF!*10000*0.00418605/1000</f>
        <v>#REF!</v>
      </c>
      <c r="H65" s="11">
        <v>42180</v>
      </c>
      <c r="I65" s="11" t="e">
        <f>#REF!*10000*0.00418605/1000</f>
        <v>#REF!</v>
      </c>
      <c r="J65" s="11">
        <v>78</v>
      </c>
      <c r="K65" s="11" t="e">
        <f>#REF!*10000*0.00418605/1000</f>
        <v>#REF!</v>
      </c>
      <c r="L65" s="11">
        <v>3253</v>
      </c>
      <c r="M65" s="11" t="e">
        <f>#REF!*10000*0.00418605/1000</f>
        <v>#REF!</v>
      </c>
      <c r="N65" s="11">
        <v>1308</v>
      </c>
      <c r="O65" s="26" t="e">
        <f>#REF!*10000*0.00418605/1000</f>
        <v>#REF!</v>
      </c>
    </row>
    <row r="66" spans="1:15" ht="15" hidden="1" customHeight="1" x14ac:dyDescent="0.2">
      <c r="A66" s="16">
        <v>1978</v>
      </c>
      <c r="B66" s="23" t="s">
        <v>18</v>
      </c>
      <c r="C66" s="24">
        <v>53</v>
      </c>
      <c r="D66" s="25">
        <v>9</v>
      </c>
      <c r="E66" s="10"/>
      <c r="F66" s="11">
        <v>47104</v>
      </c>
      <c r="G66" s="11" t="e">
        <f>#REF!*10000*0.00418605/1000</f>
        <v>#REF!</v>
      </c>
      <c r="H66" s="11">
        <v>42480</v>
      </c>
      <c r="I66" s="11" t="e">
        <f>#REF!*10000*0.00418605/1000</f>
        <v>#REF!</v>
      </c>
      <c r="J66" s="11">
        <v>78</v>
      </c>
      <c r="K66" s="11" t="e">
        <f>#REF!*10000*0.00418605/1000</f>
        <v>#REF!</v>
      </c>
      <c r="L66" s="11">
        <v>3234</v>
      </c>
      <c r="M66" s="11" t="e">
        <f>#REF!*10000*0.00418605/1000</f>
        <v>#REF!</v>
      </c>
      <c r="N66" s="11">
        <v>1312</v>
      </c>
      <c r="O66" s="26" t="e">
        <f>#REF!*10000*0.00418605/1000</f>
        <v>#REF!</v>
      </c>
    </row>
    <row r="67" spans="1:15" ht="15" hidden="1" customHeight="1" x14ac:dyDescent="0.2">
      <c r="A67" s="16">
        <v>1978</v>
      </c>
      <c r="B67" s="23" t="s">
        <v>18</v>
      </c>
      <c r="C67" s="24">
        <v>53</v>
      </c>
      <c r="D67" s="25">
        <v>10</v>
      </c>
      <c r="E67" s="10"/>
      <c r="F67" s="11">
        <v>47459</v>
      </c>
      <c r="G67" s="11" t="e">
        <f>#REF!*10000*0.00418605/1000</f>
        <v>#REF!</v>
      </c>
      <c r="H67" s="11">
        <v>42804</v>
      </c>
      <c r="I67" s="11" t="e">
        <f>#REF!*10000*0.00418605/1000</f>
        <v>#REF!</v>
      </c>
      <c r="J67" s="11">
        <v>78</v>
      </c>
      <c r="K67" s="11" t="e">
        <f>#REF!*10000*0.00418605/1000</f>
        <v>#REF!</v>
      </c>
      <c r="L67" s="11">
        <v>3259</v>
      </c>
      <c r="M67" s="11" t="e">
        <f>#REF!*10000*0.00418605/1000</f>
        <v>#REF!</v>
      </c>
      <c r="N67" s="11">
        <v>1318</v>
      </c>
      <c r="O67" s="26" t="e">
        <f>#REF!*10000*0.00418605/1000</f>
        <v>#REF!</v>
      </c>
    </row>
    <row r="68" spans="1:15" ht="15" hidden="1" customHeight="1" x14ac:dyDescent="0.2">
      <c r="A68" s="16">
        <v>1978</v>
      </c>
      <c r="B68" s="23" t="s">
        <v>18</v>
      </c>
      <c r="C68" s="24">
        <v>53</v>
      </c>
      <c r="D68" s="25">
        <v>11</v>
      </c>
      <c r="E68" s="10"/>
      <c r="F68" s="11">
        <v>47590</v>
      </c>
      <c r="G68" s="11" t="e">
        <f>#REF!*10000*0.00418605/1000</f>
        <v>#REF!</v>
      </c>
      <c r="H68" s="11">
        <v>42935</v>
      </c>
      <c r="I68" s="11" t="e">
        <f>#REF!*10000*0.00418605/1000</f>
        <v>#REF!</v>
      </c>
      <c r="J68" s="11">
        <v>78</v>
      </c>
      <c r="K68" s="11" t="e">
        <f>#REF!*10000*0.00418605/1000</f>
        <v>#REF!</v>
      </c>
      <c r="L68" s="11">
        <v>3250</v>
      </c>
      <c r="M68" s="11" t="e">
        <f>#REF!*10000*0.00418605/1000</f>
        <v>#REF!</v>
      </c>
      <c r="N68" s="11">
        <v>1327</v>
      </c>
      <c r="O68" s="26" t="e">
        <f>#REF!*10000*0.00418605/1000</f>
        <v>#REF!</v>
      </c>
    </row>
    <row r="69" spans="1:15" ht="15" hidden="1" customHeight="1" x14ac:dyDescent="0.2">
      <c r="A69" s="16">
        <v>1978</v>
      </c>
      <c r="B69" s="23" t="s">
        <v>18</v>
      </c>
      <c r="C69" s="24">
        <v>53</v>
      </c>
      <c r="D69" s="25">
        <v>12</v>
      </c>
      <c r="E69" s="10"/>
      <c r="F69" s="11">
        <v>48112</v>
      </c>
      <c r="G69" s="11" t="e">
        <f>#REF!*10000*0.00418605/1000</f>
        <v>#REF!</v>
      </c>
      <c r="H69" s="11">
        <v>43381</v>
      </c>
      <c r="I69" s="11" t="e">
        <f>#REF!*10000*0.00418605/1000</f>
        <v>#REF!</v>
      </c>
      <c r="J69" s="11">
        <v>78</v>
      </c>
      <c r="K69" s="11" t="e">
        <f>#REF!*10000*0.00418605/1000</f>
        <v>#REF!</v>
      </c>
      <c r="L69" s="11">
        <v>3294</v>
      </c>
      <c r="M69" s="11" t="e">
        <f>#REF!*10000*0.00418605/1000</f>
        <v>#REF!</v>
      </c>
      <c r="N69" s="11">
        <v>1359</v>
      </c>
      <c r="O69" s="26" t="e">
        <f>#REF!*10000*0.00418605/1000</f>
        <v>#REF!</v>
      </c>
    </row>
    <row r="70" spans="1:15" ht="20.149999999999999" hidden="1" customHeight="1" x14ac:dyDescent="0.2">
      <c r="A70" s="16">
        <v>1979</v>
      </c>
      <c r="B70" s="23" t="s">
        <v>18</v>
      </c>
      <c r="C70" s="24">
        <v>54</v>
      </c>
      <c r="D70" s="25">
        <v>1</v>
      </c>
      <c r="E70" s="10"/>
      <c r="F70" s="11">
        <v>48085</v>
      </c>
      <c r="G70" s="11" t="e">
        <f>#REF!*10000*0.00418605/1000</f>
        <v>#REF!</v>
      </c>
      <c r="H70" s="11">
        <v>43305</v>
      </c>
      <c r="I70" s="11" t="e">
        <f>#REF!*10000*0.00418605/1000</f>
        <v>#REF!</v>
      </c>
      <c r="J70" s="11">
        <v>78</v>
      </c>
      <c r="K70" s="11" t="e">
        <f>#REF!*10000*0.00418605/1000</f>
        <v>#REF!</v>
      </c>
      <c r="L70" s="11">
        <v>3341</v>
      </c>
      <c r="M70" s="11" t="e">
        <f>#REF!*10000*0.00418605/1000</f>
        <v>#REF!</v>
      </c>
      <c r="N70" s="11">
        <v>1361</v>
      </c>
      <c r="O70" s="26" t="e">
        <f>#REF!*10000*0.00418605/1000</f>
        <v>#REF!</v>
      </c>
    </row>
    <row r="71" spans="1:15" ht="15" hidden="1" customHeight="1" x14ac:dyDescent="0.2">
      <c r="A71" s="16">
        <v>1979</v>
      </c>
      <c r="B71" s="23" t="s">
        <v>18</v>
      </c>
      <c r="C71" s="24">
        <v>54</v>
      </c>
      <c r="D71" s="25">
        <v>2</v>
      </c>
      <c r="E71" s="10"/>
      <c r="F71" s="11">
        <v>48278</v>
      </c>
      <c r="G71" s="11" t="e">
        <f>#REF!*10000*0.00418605/1000</f>
        <v>#REF!</v>
      </c>
      <c r="H71" s="11">
        <v>43478</v>
      </c>
      <c r="I71" s="11" t="e">
        <f>#REF!*10000*0.00418605/1000</f>
        <v>#REF!</v>
      </c>
      <c r="J71" s="11">
        <v>78</v>
      </c>
      <c r="K71" s="11" t="e">
        <f>#REF!*10000*0.00418605/1000</f>
        <v>#REF!</v>
      </c>
      <c r="L71" s="11">
        <v>3353</v>
      </c>
      <c r="M71" s="11" t="e">
        <f>#REF!*10000*0.00418605/1000</f>
        <v>#REF!</v>
      </c>
      <c r="N71" s="11">
        <v>1369</v>
      </c>
      <c r="O71" s="26" t="e">
        <f>#REF!*10000*0.00418605/1000</f>
        <v>#REF!</v>
      </c>
    </row>
    <row r="72" spans="1:15" ht="15" hidden="1" customHeight="1" x14ac:dyDescent="0.2">
      <c r="A72" s="16">
        <v>1979</v>
      </c>
      <c r="B72" s="23" t="s">
        <v>18</v>
      </c>
      <c r="C72" s="24">
        <v>54</v>
      </c>
      <c r="D72" s="25">
        <v>3</v>
      </c>
      <c r="E72" s="10"/>
      <c r="F72" s="11">
        <v>48415</v>
      </c>
      <c r="G72" s="11" t="e">
        <f>#REF!*10000*0.00418605/1000</f>
        <v>#REF!</v>
      </c>
      <c r="H72" s="11">
        <v>43587</v>
      </c>
      <c r="I72" s="11" t="e">
        <f>#REF!*10000*0.00418605/1000</f>
        <v>#REF!</v>
      </c>
      <c r="J72" s="11">
        <v>78</v>
      </c>
      <c r="K72" s="11" t="e">
        <f>#REF!*10000*0.00418605/1000</f>
        <v>#REF!</v>
      </c>
      <c r="L72" s="11">
        <v>3380</v>
      </c>
      <c r="M72" s="11" t="e">
        <f>#REF!*10000*0.00418605/1000</f>
        <v>#REF!</v>
      </c>
      <c r="N72" s="11">
        <v>1370</v>
      </c>
      <c r="O72" s="26" t="e">
        <f>#REF!*10000*0.00418605/1000</f>
        <v>#REF!</v>
      </c>
    </row>
    <row r="73" spans="1:15" ht="15" hidden="1" customHeight="1" x14ac:dyDescent="0.2">
      <c r="A73" s="16">
        <v>1979</v>
      </c>
      <c r="B73" s="23" t="s">
        <v>18</v>
      </c>
      <c r="C73" s="24">
        <v>54</v>
      </c>
      <c r="D73" s="25">
        <v>4</v>
      </c>
      <c r="E73" s="10"/>
      <c r="F73" s="11">
        <v>48890</v>
      </c>
      <c r="G73" s="11" t="e">
        <f>#REF!*10000*0.00418605/1000</f>
        <v>#REF!</v>
      </c>
      <c r="H73" s="11">
        <v>44023</v>
      </c>
      <c r="I73" s="11" t="e">
        <f>#REF!*10000*0.00418605/1000</f>
        <v>#REF!</v>
      </c>
      <c r="J73" s="11">
        <v>78</v>
      </c>
      <c r="K73" s="11" t="e">
        <f>#REF!*10000*0.00418605/1000</f>
        <v>#REF!</v>
      </c>
      <c r="L73" s="11">
        <v>3408</v>
      </c>
      <c r="M73" s="11" t="e">
        <f>#REF!*10000*0.00418605/1000</f>
        <v>#REF!</v>
      </c>
      <c r="N73" s="11">
        <v>1381</v>
      </c>
      <c r="O73" s="26" t="e">
        <f>#REF!*10000*0.00418605/1000</f>
        <v>#REF!</v>
      </c>
    </row>
    <row r="74" spans="1:15" ht="15" hidden="1" customHeight="1" x14ac:dyDescent="0.2">
      <c r="A74" s="16">
        <v>1979</v>
      </c>
      <c r="B74" s="23" t="s">
        <v>18</v>
      </c>
      <c r="C74" s="24">
        <v>54</v>
      </c>
      <c r="D74" s="25">
        <v>5</v>
      </c>
      <c r="E74" s="10"/>
      <c r="F74" s="11">
        <v>49047</v>
      </c>
      <c r="G74" s="11" t="e">
        <f>#REF!*10000*0.00418605/1000</f>
        <v>#REF!</v>
      </c>
      <c r="H74" s="11">
        <v>44148</v>
      </c>
      <c r="I74" s="11" t="e">
        <f>#REF!*10000*0.00418605/1000</f>
        <v>#REF!</v>
      </c>
      <c r="J74" s="11">
        <v>78</v>
      </c>
      <c r="K74" s="11" t="e">
        <f>#REF!*10000*0.00418605/1000</f>
        <v>#REF!</v>
      </c>
      <c r="L74" s="11">
        <v>3438</v>
      </c>
      <c r="M74" s="11" t="e">
        <f>#REF!*10000*0.00418605/1000</f>
        <v>#REF!</v>
      </c>
      <c r="N74" s="11">
        <v>1383</v>
      </c>
      <c r="O74" s="26" t="e">
        <f>#REF!*10000*0.00418605/1000</f>
        <v>#REF!</v>
      </c>
    </row>
    <row r="75" spans="1:15" ht="15" hidden="1" customHeight="1" x14ac:dyDescent="0.2">
      <c r="A75" s="16">
        <v>1979</v>
      </c>
      <c r="B75" s="23" t="s">
        <v>18</v>
      </c>
      <c r="C75" s="24">
        <v>54</v>
      </c>
      <c r="D75" s="25">
        <v>6</v>
      </c>
      <c r="E75" s="10"/>
      <c r="F75" s="11">
        <v>49235</v>
      </c>
      <c r="G75" s="11" t="e">
        <f>#REF!*10000*0.00418605/1000</f>
        <v>#REF!</v>
      </c>
      <c r="H75" s="11">
        <v>44314</v>
      </c>
      <c r="I75" s="11" t="e">
        <f>#REF!*10000*0.00418605/1000</f>
        <v>#REF!</v>
      </c>
      <c r="J75" s="11">
        <v>78</v>
      </c>
      <c r="K75" s="11" t="e">
        <f>#REF!*10000*0.00418605/1000</f>
        <v>#REF!</v>
      </c>
      <c r="L75" s="11">
        <v>3469</v>
      </c>
      <c r="M75" s="11" t="e">
        <f>#REF!*10000*0.00418605/1000</f>
        <v>#REF!</v>
      </c>
      <c r="N75" s="11">
        <v>1374</v>
      </c>
      <c r="O75" s="26" t="e">
        <f>#REF!*10000*0.00418605/1000</f>
        <v>#REF!</v>
      </c>
    </row>
    <row r="76" spans="1:15" ht="15" hidden="1" customHeight="1" x14ac:dyDescent="0.2">
      <c r="A76" s="16">
        <v>1979</v>
      </c>
      <c r="B76" s="23" t="s">
        <v>18</v>
      </c>
      <c r="C76" s="24">
        <v>54</v>
      </c>
      <c r="D76" s="25">
        <v>7</v>
      </c>
      <c r="E76" s="10"/>
      <c r="F76" s="11">
        <v>49454</v>
      </c>
      <c r="G76" s="11" t="e">
        <f>#REF!*10000*0.00418605/1000</f>
        <v>#REF!</v>
      </c>
      <c r="H76" s="11">
        <v>44494</v>
      </c>
      <c r="I76" s="11" t="e">
        <f>#REF!*10000*0.00418605/1000</f>
        <v>#REF!</v>
      </c>
      <c r="J76" s="11">
        <v>78</v>
      </c>
      <c r="K76" s="11" t="e">
        <f>#REF!*10000*0.00418605/1000</f>
        <v>#REF!</v>
      </c>
      <c r="L76" s="11">
        <v>3510</v>
      </c>
      <c r="M76" s="11" t="e">
        <f>#REF!*10000*0.00418605/1000</f>
        <v>#REF!</v>
      </c>
      <c r="N76" s="11">
        <v>1372</v>
      </c>
      <c r="O76" s="26" t="e">
        <f>#REF!*10000*0.00418605/1000</f>
        <v>#REF!</v>
      </c>
    </row>
    <row r="77" spans="1:15" ht="15" hidden="1" customHeight="1" x14ac:dyDescent="0.2">
      <c r="A77" s="16">
        <v>1979</v>
      </c>
      <c r="B77" s="23" t="s">
        <v>18</v>
      </c>
      <c r="C77" s="24">
        <v>54</v>
      </c>
      <c r="D77" s="25">
        <v>8</v>
      </c>
      <c r="E77" s="10"/>
      <c r="F77" s="11">
        <v>49633</v>
      </c>
      <c r="G77" s="11" t="e">
        <f>#REF!*10000*0.00418605/1000</f>
        <v>#REF!</v>
      </c>
      <c r="H77" s="11">
        <v>44639</v>
      </c>
      <c r="I77" s="11" t="e">
        <f>#REF!*10000*0.00418605/1000</f>
        <v>#REF!</v>
      </c>
      <c r="J77" s="11">
        <v>78</v>
      </c>
      <c r="K77" s="11" t="e">
        <f>#REF!*10000*0.00418605/1000</f>
        <v>#REF!</v>
      </c>
      <c r="L77" s="11">
        <v>3531</v>
      </c>
      <c r="M77" s="11" t="e">
        <f>#REF!*10000*0.00418605/1000</f>
        <v>#REF!</v>
      </c>
      <c r="N77" s="11">
        <v>1384</v>
      </c>
      <c r="O77" s="26" t="e">
        <f>#REF!*10000*0.00418605/1000</f>
        <v>#REF!</v>
      </c>
    </row>
    <row r="78" spans="1:15" ht="15" hidden="1" customHeight="1" x14ac:dyDescent="0.2">
      <c r="A78" s="16">
        <v>1979</v>
      </c>
      <c r="B78" s="23" t="s">
        <v>18</v>
      </c>
      <c r="C78" s="24">
        <v>54</v>
      </c>
      <c r="D78" s="25">
        <v>9</v>
      </c>
      <c r="E78" s="10"/>
      <c r="F78" s="11">
        <v>49935</v>
      </c>
      <c r="G78" s="11" t="e">
        <f>#REF!*10000*0.00418605/1000</f>
        <v>#REF!</v>
      </c>
      <c r="H78" s="11">
        <v>44912</v>
      </c>
      <c r="I78" s="11" t="e">
        <f>#REF!*10000*0.00418605/1000</f>
        <v>#REF!</v>
      </c>
      <c r="J78" s="11">
        <v>78</v>
      </c>
      <c r="K78" s="11" t="e">
        <f>#REF!*10000*0.00418605/1000</f>
        <v>#REF!</v>
      </c>
      <c r="L78" s="11">
        <v>3560</v>
      </c>
      <c r="M78" s="11" t="e">
        <f>#REF!*10000*0.00418605/1000</f>
        <v>#REF!</v>
      </c>
      <c r="N78" s="11">
        <v>1384</v>
      </c>
      <c r="O78" s="26" t="e">
        <f>#REF!*10000*0.00418605/1000</f>
        <v>#REF!</v>
      </c>
    </row>
    <row r="79" spans="1:15" ht="15" hidden="1" customHeight="1" x14ac:dyDescent="0.2">
      <c r="A79" s="16">
        <v>1979</v>
      </c>
      <c r="B79" s="23" t="s">
        <v>18</v>
      </c>
      <c r="C79" s="24">
        <v>54</v>
      </c>
      <c r="D79" s="25">
        <v>10</v>
      </c>
      <c r="E79" s="10"/>
      <c r="F79" s="11">
        <v>50005</v>
      </c>
      <c r="G79" s="11" t="e">
        <f>#REF!*10000*0.00418605/1000</f>
        <v>#REF!</v>
      </c>
      <c r="H79" s="11">
        <v>44919</v>
      </c>
      <c r="I79" s="11" t="e">
        <f>#REF!*10000*0.00418605/1000</f>
        <v>#REF!</v>
      </c>
      <c r="J79" s="11">
        <v>78</v>
      </c>
      <c r="K79" s="11" t="e">
        <f>#REF!*10000*0.00418605/1000</f>
        <v>#REF!</v>
      </c>
      <c r="L79" s="11">
        <v>3611</v>
      </c>
      <c r="M79" s="11" t="e">
        <f>#REF!*10000*0.00418605/1000</f>
        <v>#REF!</v>
      </c>
      <c r="N79" s="11">
        <v>1396</v>
      </c>
      <c r="O79" s="26" t="e">
        <f>#REF!*10000*0.00418605/1000</f>
        <v>#REF!</v>
      </c>
    </row>
    <row r="80" spans="1:15" ht="15" hidden="1" customHeight="1" x14ac:dyDescent="0.2">
      <c r="A80" s="16">
        <v>1979</v>
      </c>
      <c r="B80" s="23" t="s">
        <v>18</v>
      </c>
      <c r="C80" s="24">
        <v>54</v>
      </c>
      <c r="D80" s="25">
        <v>11</v>
      </c>
      <c r="E80" s="10"/>
      <c r="F80" s="11">
        <v>50263</v>
      </c>
      <c r="G80" s="11" t="e">
        <f>#REF!*10000*0.00418605/1000</f>
        <v>#REF!</v>
      </c>
      <c r="H80" s="11">
        <v>45115</v>
      </c>
      <c r="I80" s="11" t="e">
        <f>#REF!*10000*0.00418605/1000</f>
        <v>#REF!</v>
      </c>
      <c r="J80" s="11">
        <v>78</v>
      </c>
      <c r="K80" s="11" t="e">
        <f>#REF!*10000*0.00418605/1000</f>
        <v>#REF!</v>
      </c>
      <c r="L80" s="11">
        <v>3668</v>
      </c>
      <c r="M80" s="11" t="e">
        <f>#REF!*10000*0.00418605/1000</f>
        <v>#REF!</v>
      </c>
      <c r="N80" s="11">
        <v>1402</v>
      </c>
      <c r="O80" s="26" t="e">
        <f>#REF!*10000*0.00418605/1000</f>
        <v>#REF!</v>
      </c>
    </row>
    <row r="81" spans="1:15" ht="15" hidden="1" customHeight="1" x14ac:dyDescent="0.2">
      <c r="A81" s="16">
        <v>1979</v>
      </c>
      <c r="B81" s="23" t="s">
        <v>18</v>
      </c>
      <c r="C81" s="24">
        <v>54</v>
      </c>
      <c r="D81" s="25">
        <v>12</v>
      </c>
      <c r="E81" s="10"/>
      <c r="F81" s="11">
        <v>50620</v>
      </c>
      <c r="G81" s="11" t="e">
        <f>#REF!*10000*0.00418605/1000</f>
        <v>#REF!</v>
      </c>
      <c r="H81" s="11">
        <v>45406</v>
      </c>
      <c r="I81" s="11" t="e">
        <f>#REF!*10000*0.00418605/1000</f>
        <v>#REF!</v>
      </c>
      <c r="J81" s="11">
        <v>78</v>
      </c>
      <c r="K81" s="11" t="e">
        <f>#REF!*10000*0.00418605/1000</f>
        <v>#REF!</v>
      </c>
      <c r="L81" s="11">
        <v>3726</v>
      </c>
      <c r="M81" s="11" t="e">
        <f>#REF!*10000*0.00418605/1000</f>
        <v>#REF!</v>
      </c>
      <c r="N81" s="11">
        <v>1410</v>
      </c>
      <c r="O81" s="26" t="e">
        <f>#REF!*10000*0.00418605/1000</f>
        <v>#REF!</v>
      </c>
    </row>
    <row r="82" spans="1:15" ht="20.149999999999999" hidden="1" customHeight="1" x14ac:dyDescent="0.2">
      <c r="A82" s="16">
        <v>1980</v>
      </c>
      <c r="B82" s="23" t="s">
        <v>18</v>
      </c>
      <c r="C82" s="24">
        <v>55</v>
      </c>
      <c r="D82" s="25">
        <v>1</v>
      </c>
      <c r="E82" s="10"/>
      <c r="F82" s="11">
        <v>50679</v>
      </c>
      <c r="G82" s="11" t="e">
        <f>#REF!*10000*0.00418605/1000</f>
        <v>#REF!</v>
      </c>
      <c r="H82" s="12">
        <v>45403</v>
      </c>
      <c r="I82" s="12" t="e">
        <f>#REF!*10000*0.00418605/1000</f>
        <v>#REF!</v>
      </c>
      <c r="J82" s="12">
        <v>78</v>
      </c>
      <c r="K82" s="12" t="e">
        <f>#REF!*10000*0.00418605/1000</f>
        <v>#REF!</v>
      </c>
      <c r="L82" s="12">
        <v>3783</v>
      </c>
      <c r="M82" s="12" t="e">
        <f>#REF!*10000*0.00418605/1000</f>
        <v>#REF!</v>
      </c>
      <c r="N82" s="12">
        <v>1415</v>
      </c>
      <c r="O82" s="27" t="e">
        <f>#REF!*10000*0.00418605/1000</f>
        <v>#REF!</v>
      </c>
    </row>
    <row r="83" spans="1:15" ht="15" hidden="1" customHeight="1" x14ac:dyDescent="0.2">
      <c r="A83" s="16">
        <v>1980</v>
      </c>
      <c r="B83" s="23" t="s">
        <v>18</v>
      </c>
      <c r="C83" s="24">
        <v>55</v>
      </c>
      <c r="D83" s="25">
        <v>2</v>
      </c>
      <c r="E83" s="10"/>
      <c r="F83" s="11">
        <v>50811</v>
      </c>
      <c r="G83" s="11" t="e">
        <f>#REF!*10000*0.00418605/1000</f>
        <v>#REF!</v>
      </c>
      <c r="H83" s="12">
        <v>45500</v>
      </c>
      <c r="I83" s="12" t="e">
        <f>#REF!*10000*0.00418605/1000</f>
        <v>#REF!</v>
      </c>
      <c r="J83" s="12">
        <v>78</v>
      </c>
      <c r="K83" s="12" t="e">
        <f>#REF!*10000*0.00418605/1000</f>
        <v>#REF!</v>
      </c>
      <c r="L83" s="12">
        <v>3809</v>
      </c>
      <c r="M83" s="12" t="e">
        <f>#REF!*10000*0.00418605/1000</f>
        <v>#REF!</v>
      </c>
      <c r="N83" s="12">
        <v>1424</v>
      </c>
      <c r="O83" s="27" t="e">
        <f>#REF!*10000*0.00418605/1000</f>
        <v>#REF!</v>
      </c>
    </row>
    <row r="84" spans="1:15" ht="15" hidden="1" customHeight="1" x14ac:dyDescent="0.2">
      <c r="A84" s="16">
        <v>1980</v>
      </c>
      <c r="B84" s="23" t="s">
        <v>18</v>
      </c>
      <c r="C84" s="24">
        <v>55</v>
      </c>
      <c r="D84" s="25">
        <v>3</v>
      </c>
      <c r="E84" s="10"/>
      <c r="F84" s="11">
        <v>50927</v>
      </c>
      <c r="G84" s="11" t="e">
        <f>#REF!*10000*0.00418605/1000</f>
        <v>#REF!</v>
      </c>
      <c r="H84" s="12">
        <v>45592</v>
      </c>
      <c r="I84" s="12" t="e">
        <f>#REF!*10000*0.00418605/1000</f>
        <v>#REF!</v>
      </c>
      <c r="J84" s="12">
        <v>76</v>
      </c>
      <c r="K84" s="12" t="e">
        <f>#REF!*10000*0.00418605/1000</f>
        <v>#REF!</v>
      </c>
      <c r="L84" s="12">
        <v>3829</v>
      </c>
      <c r="M84" s="12" t="e">
        <f>#REF!*10000*0.00418605/1000</f>
        <v>#REF!</v>
      </c>
      <c r="N84" s="12">
        <v>1430</v>
      </c>
      <c r="O84" s="27" t="e">
        <f>#REF!*10000*0.00418605/1000</f>
        <v>#REF!</v>
      </c>
    </row>
    <row r="85" spans="1:15" ht="15" hidden="1" customHeight="1" x14ac:dyDescent="0.2">
      <c r="A85" s="16">
        <v>1980</v>
      </c>
      <c r="B85" s="23" t="s">
        <v>18</v>
      </c>
      <c r="C85" s="24">
        <v>55</v>
      </c>
      <c r="D85" s="25">
        <v>4</v>
      </c>
      <c r="E85" s="10"/>
      <c r="F85" s="11">
        <v>51407</v>
      </c>
      <c r="G85" s="11" t="e">
        <f>#REF!*10000*0.00418605/1000</f>
        <v>#REF!</v>
      </c>
      <c r="H85" s="12">
        <v>46057</v>
      </c>
      <c r="I85" s="12" t="e">
        <f>#REF!*10000*0.00418605/1000</f>
        <v>#REF!</v>
      </c>
      <c r="J85" s="12">
        <v>75</v>
      </c>
      <c r="K85" s="12" t="e">
        <f>#REF!*10000*0.00418605/1000</f>
        <v>#REF!</v>
      </c>
      <c r="L85" s="12">
        <v>3838</v>
      </c>
      <c r="M85" s="12" t="e">
        <f>#REF!*10000*0.00418605/1000</f>
        <v>#REF!</v>
      </c>
      <c r="N85" s="12">
        <v>1437</v>
      </c>
      <c r="O85" s="27" t="e">
        <f>#REF!*10000*0.00418605/1000</f>
        <v>#REF!</v>
      </c>
    </row>
    <row r="86" spans="1:15" ht="15" hidden="1" customHeight="1" x14ac:dyDescent="0.2">
      <c r="A86" s="16">
        <v>1980</v>
      </c>
      <c r="B86" s="23" t="s">
        <v>18</v>
      </c>
      <c r="C86" s="24">
        <v>55</v>
      </c>
      <c r="D86" s="25">
        <v>5</v>
      </c>
      <c r="E86" s="10"/>
      <c r="F86" s="11">
        <v>51530</v>
      </c>
      <c r="G86" s="11" t="e">
        <f>#REF!*10000*0.00418605/1000</f>
        <v>#REF!</v>
      </c>
      <c r="H86" s="12">
        <v>46147</v>
      </c>
      <c r="I86" s="12" t="e">
        <f>#REF!*10000*0.00418605/1000</f>
        <v>#REF!</v>
      </c>
      <c r="J86" s="12">
        <v>75</v>
      </c>
      <c r="K86" s="12" t="e">
        <f>#REF!*10000*0.00418605/1000</f>
        <v>#REF!</v>
      </c>
      <c r="L86" s="12">
        <v>3873</v>
      </c>
      <c r="M86" s="12" t="e">
        <f>#REF!*10000*0.00418605/1000</f>
        <v>#REF!</v>
      </c>
      <c r="N86" s="12">
        <v>1433</v>
      </c>
      <c r="O86" s="27" t="e">
        <f>#REF!*10000*0.00418605/1000</f>
        <v>#REF!</v>
      </c>
    </row>
    <row r="87" spans="1:15" ht="15" hidden="1" customHeight="1" x14ac:dyDescent="0.2">
      <c r="A87" s="16">
        <v>1980</v>
      </c>
      <c r="B87" s="23" t="s">
        <v>18</v>
      </c>
      <c r="C87" s="24">
        <v>55</v>
      </c>
      <c r="D87" s="25">
        <v>6</v>
      </c>
      <c r="E87" s="10"/>
      <c r="F87" s="11">
        <v>51749</v>
      </c>
      <c r="G87" s="11" t="e">
        <f>#REF!*10000*0.00418605/1000</f>
        <v>#REF!</v>
      </c>
      <c r="H87" s="12">
        <v>46343</v>
      </c>
      <c r="I87" s="12" t="e">
        <f>#REF!*10000*0.00418605/1000</f>
        <v>#REF!</v>
      </c>
      <c r="J87" s="12">
        <v>74</v>
      </c>
      <c r="K87" s="12" t="e">
        <f>#REF!*10000*0.00418605/1000</f>
        <v>#REF!</v>
      </c>
      <c r="L87" s="12">
        <v>3897</v>
      </c>
      <c r="M87" s="12" t="e">
        <f>#REF!*10000*0.00418605/1000</f>
        <v>#REF!</v>
      </c>
      <c r="N87" s="12">
        <v>1435</v>
      </c>
      <c r="O87" s="27" t="e">
        <f>#REF!*10000*0.00418605/1000</f>
        <v>#REF!</v>
      </c>
    </row>
    <row r="88" spans="1:15" ht="15" hidden="1" customHeight="1" x14ac:dyDescent="0.2">
      <c r="A88" s="16">
        <v>1980</v>
      </c>
      <c r="B88" s="23" t="s">
        <v>18</v>
      </c>
      <c r="C88" s="24">
        <v>55</v>
      </c>
      <c r="D88" s="25">
        <v>7</v>
      </c>
      <c r="E88" s="10"/>
      <c r="F88" s="11">
        <v>51890</v>
      </c>
      <c r="G88" s="11" t="e">
        <f>#REF!*10000*0.00418605/1000</f>
        <v>#REF!</v>
      </c>
      <c r="H88" s="12">
        <v>46436</v>
      </c>
      <c r="I88" s="12" t="e">
        <f>#REF!*10000*0.00418605/1000</f>
        <v>#REF!</v>
      </c>
      <c r="J88" s="12">
        <v>74</v>
      </c>
      <c r="K88" s="12" t="e">
        <f>#REF!*10000*0.00418605/1000</f>
        <v>#REF!</v>
      </c>
      <c r="L88" s="12">
        <v>3934</v>
      </c>
      <c r="M88" s="12" t="e">
        <f>#REF!*10000*0.00418605/1000</f>
        <v>#REF!</v>
      </c>
      <c r="N88" s="12">
        <v>1446</v>
      </c>
      <c r="O88" s="27" t="e">
        <f>#REF!*10000*0.00418605/1000</f>
        <v>#REF!</v>
      </c>
    </row>
    <row r="89" spans="1:15" ht="15" hidden="1" customHeight="1" x14ac:dyDescent="0.2">
      <c r="A89" s="16">
        <v>1980</v>
      </c>
      <c r="B89" s="23" t="s">
        <v>18</v>
      </c>
      <c r="C89" s="24">
        <v>55</v>
      </c>
      <c r="D89" s="25">
        <v>8</v>
      </c>
      <c r="E89" s="10"/>
      <c r="F89" s="11">
        <v>52102</v>
      </c>
      <c r="G89" s="11" t="e">
        <f>#REF!*10000*0.00418605/1000</f>
        <v>#REF!</v>
      </c>
      <c r="H89" s="12">
        <v>46593</v>
      </c>
      <c r="I89" s="12" t="e">
        <f>#REF!*10000*0.00418605/1000</f>
        <v>#REF!</v>
      </c>
      <c r="J89" s="12">
        <v>74</v>
      </c>
      <c r="K89" s="12" t="e">
        <f>#REF!*10000*0.00418605/1000</f>
        <v>#REF!</v>
      </c>
      <c r="L89" s="12">
        <v>3993</v>
      </c>
      <c r="M89" s="12" t="e">
        <f>#REF!*10000*0.00418605/1000</f>
        <v>#REF!</v>
      </c>
      <c r="N89" s="12">
        <v>1442</v>
      </c>
      <c r="O89" s="27" t="e">
        <f>#REF!*10000*0.00418605/1000</f>
        <v>#REF!</v>
      </c>
    </row>
    <row r="90" spans="1:15" ht="15" hidden="1" customHeight="1" x14ac:dyDescent="0.2">
      <c r="A90" s="16">
        <v>1980</v>
      </c>
      <c r="B90" s="23" t="s">
        <v>18</v>
      </c>
      <c r="C90" s="24">
        <v>55</v>
      </c>
      <c r="D90" s="25">
        <v>9</v>
      </c>
      <c r="E90" s="10"/>
      <c r="F90" s="11">
        <v>52277</v>
      </c>
      <c r="G90" s="11" t="e">
        <f>#REF!*10000*0.00418605/1000</f>
        <v>#REF!</v>
      </c>
      <c r="H90" s="12">
        <v>46757</v>
      </c>
      <c r="I90" s="12" t="e">
        <f>#REF!*10000*0.00418605/1000</f>
        <v>#REF!</v>
      </c>
      <c r="J90" s="12">
        <v>74</v>
      </c>
      <c r="K90" s="12" t="e">
        <f>#REF!*10000*0.00418605/1000</f>
        <v>#REF!</v>
      </c>
      <c r="L90" s="12">
        <v>4010</v>
      </c>
      <c r="M90" s="12" t="e">
        <f>#REF!*10000*0.00418605/1000</f>
        <v>#REF!</v>
      </c>
      <c r="N90" s="12">
        <v>1436</v>
      </c>
      <c r="O90" s="27" t="e">
        <f>#REF!*10000*0.00418605/1000</f>
        <v>#REF!</v>
      </c>
    </row>
    <row r="91" spans="1:15" ht="15" hidden="1" customHeight="1" x14ac:dyDescent="0.2">
      <c r="A91" s="16">
        <v>1980</v>
      </c>
      <c r="B91" s="23" t="s">
        <v>18</v>
      </c>
      <c r="C91" s="24">
        <v>55</v>
      </c>
      <c r="D91" s="25">
        <v>10</v>
      </c>
      <c r="E91" s="10"/>
      <c r="F91" s="11">
        <v>52531</v>
      </c>
      <c r="G91" s="11" t="e">
        <f>#REF!*10000*0.00418605/1000</f>
        <v>#REF!</v>
      </c>
      <c r="H91" s="12">
        <v>47005</v>
      </c>
      <c r="I91" s="12" t="e">
        <f>#REF!*10000*0.00418605/1000</f>
        <v>#REF!</v>
      </c>
      <c r="J91" s="12">
        <v>74</v>
      </c>
      <c r="K91" s="12" t="e">
        <f>#REF!*10000*0.00418605/1000</f>
        <v>#REF!</v>
      </c>
      <c r="L91" s="12">
        <v>4007</v>
      </c>
      <c r="M91" s="12" t="e">
        <f>#REF!*10000*0.00418605/1000</f>
        <v>#REF!</v>
      </c>
      <c r="N91" s="12">
        <v>1445</v>
      </c>
      <c r="O91" s="27" t="e">
        <f>#REF!*10000*0.00418605/1000</f>
        <v>#REF!</v>
      </c>
    </row>
    <row r="92" spans="1:15" ht="15" hidden="1" customHeight="1" x14ac:dyDescent="0.2">
      <c r="A92" s="16">
        <v>1980</v>
      </c>
      <c r="B92" s="23" t="s">
        <v>18</v>
      </c>
      <c r="C92" s="24">
        <v>55</v>
      </c>
      <c r="D92" s="25">
        <v>11</v>
      </c>
      <c r="E92" s="10"/>
      <c r="F92" s="11">
        <v>52736</v>
      </c>
      <c r="G92" s="11" t="e">
        <f>#REF!*10000*0.00418605/1000</f>
        <v>#REF!</v>
      </c>
      <c r="H92" s="12">
        <v>47196</v>
      </c>
      <c r="I92" s="12" t="e">
        <f>#REF!*10000*0.00418605/1000</f>
        <v>#REF!</v>
      </c>
      <c r="J92" s="12">
        <v>74</v>
      </c>
      <c r="K92" s="12" t="e">
        <f>#REF!*10000*0.00418605/1000</f>
        <v>#REF!</v>
      </c>
      <c r="L92" s="12">
        <v>4072</v>
      </c>
      <c r="M92" s="12" t="e">
        <f>#REF!*10000*0.00418605/1000</f>
        <v>#REF!</v>
      </c>
      <c r="N92" s="12">
        <v>1394</v>
      </c>
      <c r="O92" s="27" t="e">
        <f>#REF!*10000*0.00418605/1000</f>
        <v>#REF!</v>
      </c>
    </row>
    <row r="93" spans="1:15" ht="15" hidden="1" customHeight="1" x14ac:dyDescent="0.2">
      <c r="A93" s="16">
        <v>1980</v>
      </c>
      <c r="B93" s="23" t="s">
        <v>18</v>
      </c>
      <c r="C93" s="24">
        <v>55</v>
      </c>
      <c r="D93" s="25">
        <v>12</v>
      </c>
      <c r="E93" s="10"/>
      <c r="F93" s="11">
        <v>52864</v>
      </c>
      <c r="G93" s="11" t="e">
        <f>#REF!*10000*0.00418605/1000</f>
        <v>#REF!</v>
      </c>
      <c r="H93" s="12">
        <v>47297</v>
      </c>
      <c r="I93" s="12" t="e">
        <f>#REF!*10000*0.00418605/1000</f>
        <v>#REF!</v>
      </c>
      <c r="J93" s="12">
        <v>74</v>
      </c>
      <c r="K93" s="12" t="e">
        <f>#REF!*10000*0.00418605/1000</f>
        <v>#REF!</v>
      </c>
      <c r="L93" s="12">
        <v>4100</v>
      </c>
      <c r="M93" s="12" t="e">
        <f>#REF!*10000*0.00418605/1000</f>
        <v>#REF!</v>
      </c>
      <c r="N93" s="12">
        <v>1393</v>
      </c>
      <c r="O93" s="27" t="e">
        <f>#REF!*10000*0.00418605/1000</f>
        <v>#REF!</v>
      </c>
    </row>
    <row r="94" spans="1:15" ht="20.149999999999999" hidden="1" customHeight="1" x14ac:dyDescent="0.2">
      <c r="A94" s="16">
        <v>1981</v>
      </c>
      <c r="B94" s="23" t="s">
        <v>18</v>
      </c>
      <c r="C94" s="24">
        <v>56</v>
      </c>
      <c r="D94" s="25">
        <v>1</v>
      </c>
      <c r="E94" s="10"/>
      <c r="F94" s="11">
        <v>52893</v>
      </c>
      <c r="G94" s="11" t="e">
        <f>#REF!*10000*0.00418605/1000</f>
        <v>#REF!</v>
      </c>
      <c r="H94" s="12">
        <v>47300</v>
      </c>
      <c r="I94" s="12" t="e">
        <f>#REF!*10000*0.00418605/1000</f>
        <v>#REF!</v>
      </c>
      <c r="J94" s="12">
        <v>74</v>
      </c>
      <c r="K94" s="12" t="e">
        <f>#REF!*10000*0.00418605/1000</f>
        <v>#REF!</v>
      </c>
      <c r="L94" s="12">
        <v>4105</v>
      </c>
      <c r="M94" s="12" t="e">
        <f>#REF!*10000*0.00418605/1000</f>
        <v>#REF!</v>
      </c>
      <c r="N94" s="12">
        <v>1414</v>
      </c>
      <c r="O94" s="27" t="e">
        <f>#REF!*10000*0.00418605/1000</f>
        <v>#REF!</v>
      </c>
    </row>
    <row r="95" spans="1:15" ht="15" hidden="1" customHeight="1" x14ac:dyDescent="0.2">
      <c r="A95" s="16">
        <v>1981</v>
      </c>
      <c r="B95" s="23" t="s">
        <v>18</v>
      </c>
      <c r="C95" s="24">
        <v>56</v>
      </c>
      <c r="D95" s="25">
        <v>2</v>
      </c>
      <c r="E95" s="10"/>
      <c r="F95" s="11">
        <v>53095</v>
      </c>
      <c r="G95" s="11" t="e">
        <f>#REF!*10000*0.00418605/1000</f>
        <v>#REF!</v>
      </c>
      <c r="H95" s="12">
        <v>47483</v>
      </c>
      <c r="I95" s="12" t="e">
        <f>#REF!*10000*0.00418605/1000</f>
        <v>#REF!</v>
      </c>
      <c r="J95" s="12">
        <v>74</v>
      </c>
      <c r="K95" s="12" t="e">
        <f>#REF!*10000*0.00418605/1000</f>
        <v>#REF!</v>
      </c>
      <c r="L95" s="12">
        <v>4128</v>
      </c>
      <c r="M95" s="12" t="e">
        <f>#REF!*10000*0.00418605/1000</f>
        <v>#REF!</v>
      </c>
      <c r="N95" s="12">
        <v>1410</v>
      </c>
      <c r="O95" s="27" t="e">
        <f>#REF!*10000*0.00418605/1000</f>
        <v>#REF!</v>
      </c>
    </row>
    <row r="96" spans="1:15" ht="15" hidden="1" customHeight="1" x14ac:dyDescent="0.2">
      <c r="A96" s="16">
        <v>1981</v>
      </c>
      <c r="B96" s="23" t="s">
        <v>18</v>
      </c>
      <c r="C96" s="24">
        <v>56</v>
      </c>
      <c r="D96" s="25">
        <v>3</v>
      </c>
      <c r="E96" s="10"/>
      <c r="F96" s="11">
        <v>53041</v>
      </c>
      <c r="G96" s="11" t="e">
        <f>#REF!*10000*0.00418605/1000</f>
        <v>#REF!</v>
      </c>
      <c r="H96" s="12">
        <v>47433</v>
      </c>
      <c r="I96" s="12" t="e">
        <f>#REF!*10000*0.00418605/1000</f>
        <v>#REF!</v>
      </c>
      <c r="J96" s="12">
        <v>74</v>
      </c>
      <c r="K96" s="12" t="e">
        <f>#REF!*10000*0.00418605/1000</f>
        <v>#REF!</v>
      </c>
      <c r="L96" s="12">
        <v>4123</v>
      </c>
      <c r="M96" s="12" t="e">
        <f>#REF!*10000*0.00418605/1000</f>
        <v>#REF!</v>
      </c>
      <c r="N96" s="12">
        <v>1411</v>
      </c>
      <c r="O96" s="27" t="e">
        <f>#REF!*10000*0.00418605/1000</f>
        <v>#REF!</v>
      </c>
    </row>
    <row r="97" spans="1:15" ht="15" hidden="1" customHeight="1" x14ac:dyDescent="0.2">
      <c r="A97" s="16">
        <v>1981</v>
      </c>
      <c r="B97" s="23" t="s">
        <v>18</v>
      </c>
      <c r="C97" s="24">
        <v>56</v>
      </c>
      <c r="D97" s="25">
        <v>4</v>
      </c>
      <c r="E97" s="10"/>
      <c r="F97" s="11">
        <v>53588</v>
      </c>
      <c r="G97" s="11" t="e">
        <f>#REF!*10000*0.00418605/1000</f>
        <v>#REF!</v>
      </c>
      <c r="H97" s="12">
        <v>47979</v>
      </c>
      <c r="I97" s="12" t="e">
        <f>#REF!*10000*0.00418605/1000</f>
        <v>#REF!</v>
      </c>
      <c r="J97" s="12">
        <v>73</v>
      </c>
      <c r="K97" s="12" t="e">
        <f>#REF!*10000*0.00418605/1000</f>
        <v>#REF!</v>
      </c>
      <c r="L97" s="12">
        <v>4119</v>
      </c>
      <c r="M97" s="12" t="e">
        <f>#REF!*10000*0.00418605/1000</f>
        <v>#REF!</v>
      </c>
      <c r="N97" s="12">
        <v>1417</v>
      </c>
      <c r="O97" s="27" t="e">
        <f>#REF!*10000*0.00418605/1000</f>
        <v>#REF!</v>
      </c>
    </row>
    <row r="98" spans="1:15" ht="15" hidden="1" customHeight="1" x14ac:dyDescent="0.2">
      <c r="A98" s="16">
        <v>1981</v>
      </c>
      <c r="B98" s="23" t="s">
        <v>18</v>
      </c>
      <c r="C98" s="24">
        <v>56</v>
      </c>
      <c r="D98" s="25">
        <v>5</v>
      </c>
      <c r="E98" s="10"/>
      <c r="F98" s="11">
        <v>53624</v>
      </c>
      <c r="G98" s="11" t="e">
        <f>#REF!*10000*0.00418605/1000</f>
        <v>#REF!</v>
      </c>
      <c r="H98" s="12">
        <v>48018</v>
      </c>
      <c r="I98" s="12" t="e">
        <f>#REF!*10000*0.00418605/1000</f>
        <v>#REF!</v>
      </c>
      <c r="J98" s="12">
        <v>73</v>
      </c>
      <c r="K98" s="12" t="e">
        <f>#REF!*10000*0.00418605/1000</f>
        <v>#REF!</v>
      </c>
      <c r="L98" s="12">
        <v>4130</v>
      </c>
      <c r="M98" s="12" t="e">
        <f>#REF!*10000*0.00418605/1000</f>
        <v>#REF!</v>
      </c>
      <c r="N98" s="12">
        <v>1403</v>
      </c>
      <c r="O98" s="27" t="e">
        <f>#REF!*10000*0.00418605/1000</f>
        <v>#REF!</v>
      </c>
    </row>
    <row r="99" spans="1:15" ht="15" hidden="1" customHeight="1" x14ac:dyDescent="0.2">
      <c r="A99" s="16">
        <v>1981</v>
      </c>
      <c r="B99" s="23" t="s">
        <v>18</v>
      </c>
      <c r="C99" s="24">
        <v>56</v>
      </c>
      <c r="D99" s="25">
        <v>6</v>
      </c>
      <c r="E99" s="10"/>
      <c r="F99" s="11">
        <v>53750</v>
      </c>
      <c r="G99" s="11" t="e">
        <f>#REF!*10000*0.00418605/1000</f>
        <v>#REF!</v>
      </c>
      <c r="H99" s="12">
        <v>48134</v>
      </c>
      <c r="I99" s="12" t="e">
        <f>#REF!*10000*0.00418605/1000</f>
        <v>#REF!</v>
      </c>
      <c r="J99" s="12">
        <v>73</v>
      </c>
      <c r="K99" s="12" t="e">
        <f>#REF!*10000*0.00418605/1000</f>
        <v>#REF!</v>
      </c>
      <c r="L99" s="12">
        <v>4139</v>
      </c>
      <c r="M99" s="12" t="e">
        <f>#REF!*10000*0.00418605/1000</f>
        <v>#REF!</v>
      </c>
      <c r="N99" s="12">
        <v>1404</v>
      </c>
      <c r="O99" s="27" t="e">
        <f>#REF!*10000*0.00418605/1000</f>
        <v>#REF!</v>
      </c>
    </row>
    <row r="100" spans="1:15" ht="15" hidden="1" customHeight="1" x14ac:dyDescent="0.2">
      <c r="A100" s="16">
        <v>1981</v>
      </c>
      <c r="B100" s="23" t="s">
        <v>18</v>
      </c>
      <c r="C100" s="24">
        <v>56</v>
      </c>
      <c r="D100" s="25">
        <v>7</v>
      </c>
      <c r="E100" s="10"/>
      <c r="F100" s="11">
        <v>53891</v>
      </c>
      <c r="G100" s="11" t="e">
        <f>#REF!*10000*0.00418605/1000</f>
        <v>#REF!</v>
      </c>
      <c r="H100" s="12">
        <v>48265</v>
      </c>
      <c r="I100" s="12" t="e">
        <f>#REF!*10000*0.00418605/1000</f>
        <v>#REF!</v>
      </c>
      <c r="J100" s="12">
        <v>71</v>
      </c>
      <c r="K100" s="12" t="e">
        <f>#REF!*10000*0.00418605/1000</f>
        <v>#REF!</v>
      </c>
      <c r="L100" s="12">
        <v>4147</v>
      </c>
      <c r="M100" s="12" t="e">
        <f>#REF!*10000*0.00418605/1000</f>
        <v>#REF!</v>
      </c>
      <c r="N100" s="12">
        <v>1408</v>
      </c>
      <c r="O100" s="27" t="e">
        <f>#REF!*10000*0.00418605/1000</f>
        <v>#REF!</v>
      </c>
    </row>
    <row r="101" spans="1:15" ht="15" hidden="1" customHeight="1" x14ac:dyDescent="0.2">
      <c r="A101" s="16">
        <v>1981</v>
      </c>
      <c r="B101" s="23" t="s">
        <v>18</v>
      </c>
      <c r="C101" s="24">
        <v>56</v>
      </c>
      <c r="D101" s="25">
        <v>8</v>
      </c>
      <c r="E101" s="10"/>
      <c r="F101" s="11">
        <v>53949</v>
      </c>
      <c r="G101" s="11" t="e">
        <f>#REF!*10000*0.00418605/1000</f>
        <v>#REF!</v>
      </c>
      <c r="H101" s="12">
        <v>48330</v>
      </c>
      <c r="I101" s="12" t="e">
        <f>#REF!*10000*0.00418605/1000</f>
        <v>#REF!</v>
      </c>
      <c r="J101" s="12">
        <v>71</v>
      </c>
      <c r="K101" s="12" t="e">
        <f>#REF!*10000*0.00418605/1000</f>
        <v>#REF!</v>
      </c>
      <c r="L101" s="12">
        <v>4145</v>
      </c>
      <c r="M101" s="12" t="e">
        <f>#REF!*10000*0.00418605/1000</f>
        <v>#REF!</v>
      </c>
      <c r="N101" s="12">
        <v>1404</v>
      </c>
      <c r="O101" s="27" t="e">
        <f>#REF!*10000*0.00418605/1000</f>
        <v>#REF!</v>
      </c>
    </row>
    <row r="102" spans="1:15" ht="15" hidden="1" customHeight="1" x14ac:dyDescent="0.2">
      <c r="A102" s="16">
        <v>1981</v>
      </c>
      <c r="B102" s="23" t="s">
        <v>18</v>
      </c>
      <c r="C102" s="24">
        <v>56</v>
      </c>
      <c r="D102" s="25">
        <v>9</v>
      </c>
      <c r="E102" s="10"/>
      <c r="F102" s="11">
        <v>54145</v>
      </c>
      <c r="G102" s="11" t="e">
        <f>#REF!*10000*0.00418605/1000</f>
        <v>#REF!</v>
      </c>
      <c r="H102" s="12">
        <v>48531</v>
      </c>
      <c r="I102" s="12" t="e">
        <f>#REF!*10000*0.00418605/1000</f>
        <v>#REF!</v>
      </c>
      <c r="J102" s="12">
        <v>71</v>
      </c>
      <c r="K102" s="12" t="e">
        <f>#REF!*10000*0.00418605/1000</f>
        <v>#REF!</v>
      </c>
      <c r="L102" s="12">
        <v>4140</v>
      </c>
      <c r="M102" s="12" t="e">
        <f>#REF!*10000*0.00418605/1000</f>
        <v>#REF!</v>
      </c>
      <c r="N102" s="12">
        <v>1403</v>
      </c>
      <c r="O102" s="27" t="e">
        <f>#REF!*10000*0.00418605/1000</f>
        <v>#REF!</v>
      </c>
    </row>
    <row r="103" spans="1:15" ht="15" hidden="1" customHeight="1" x14ac:dyDescent="0.2">
      <c r="A103" s="16">
        <v>1981</v>
      </c>
      <c r="B103" s="23" t="s">
        <v>18</v>
      </c>
      <c r="C103" s="24">
        <v>56</v>
      </c>
      <c r="D103" s="25">
        <v>10</v>
      </c>
      <c r="E103" s="10"/>
      <c r="F103" s="11">
        <v>54220</v>
      </c>
      <c r="G103" s="11" t="e">
        <f>#REF!*10000*0.00418605/1000</f>
        <v>#REF!</v>
      </c>
      <c r="H103" s="12">
        <v>48600</v>
      </c>
      <c r="I103" s="12" t="e">
        <f>#REF!*10000*0.00418605/1000</f>
        <v>#REF!</v>
      </c>
      <c r="J103" s="12">
        <v>71</v>
      </c>
      <c r="K103" s="12" t="e">
        <f>#REF!*10000*0.00418605/1000</f>
        <v>#REF!</v>
      </c>
      <c r="L103" s="12">
        <v>4150</v>
      </c>
      <c r="M103" s="12" t="e">
        <f>#REF!*10000*0.00418605/1000</f>
        <v>#REF!</v>
      </c>
      <c r="N103" s="12">
        <v>1399</v>
      </c>
      <c r="O103" s="27" t="e">
        <f>#REF!*10000*0.00418605/1000</f>
        <v>#REF!</v>
      </c>
    </row>
    <row r="104" spans="1:15" ht="15" hidden="1" customHeight="1" x14ac:dyDescent="0.2">
      <c r="A104" s="16">
        <v>1981</v>
      </c>
      <c r="B104" s="23" t="s">
        <v>18</v>
      </c>
      <c r="C104" s="24">
        <v>56</v>
      </c>
      <c r="D104" s="25">
        <v>11</v>
      </c>
      <c r="E104" s="10"/>
      <c r="F104" s="11">
        <v>54358</v>
      </c>
      <c r="G104" s="11" t="e">
        <f>#REF!*10000*0.00418605/1000</f>
        <v>#REF!</v>
      </c>
      <c r="H104" s="12">
        <v>48733</v>
      </c>
      <c r="I104" s="12" t="e">
        <f>#REF!*10000*0.00418605/1000</f>
        <v>#REF!</v>
      </c>
      <c r="J104" s="12">
        <v>71</v>
      </c>
      <c r="K104" s="12" t="e">
        <f>#REF!*10000*0.00418605/1000</f>
        <v>#REF!</v>
      </c>
      <c r="L104" s="12">
        <v>4160</v>
      </c>
      <c r="M104" s="12" t="e">
        <f>#REF!*10000*0.00418605/1000</f>
        <v>#REF!</v>
      </c>
      <c r="N104" s="12">
        <v>1394</v>
      </c>
      <c r="O104" s="27" t="e">
        <f>#REF!*10000*0.00418605/1000</f>
        <v>#REF!</v>
      </c>
    </row>
    <row r="105" spans="1:15" ht="15" hidden="1" customHeight="1" x14ac:dyDescent="0.2">
      <c r="A105" s="16">
        <v>1981</v>
      </c>
      <c r="B105" s="23" t="s">
        <v>18</v>
      </c>
      <c r="C105" s="24">
        <v>56</v>
      </c>
      <c r="D105" s="25">
        <v>12</v>
      </c>
      <c r="E105" s="10"/>
      <c r="F105" s="11">
        <v>54467</v>
      </c>
      <c r="G105" s="11" t="e">
        <f>#REF!*10000*0.00418605/1000</f>
        <v>#REF!</v>
      </c>
      <c r="H105" s="12">
        <v>48782</v>
      </c>
      <c r="I105" s="12" t="e">
        <f>#REF!*10000*0.00418605/1000</f>
        <v>#REF!</v>
      </c>
      <c r="J105" s="12">
        <v>71</v>
      </c>
      <c r="K105" s="12" t="e">
        <f>#REF!*10000*0.00418605/1000</f>
        <v>#REF!</v>
      </c>
      <c r="L105" s="12">
        <v>4213</v>
      </c>
      <c r="M105" s="12" t="e">
        <f>#REF!*10000*0.00418605/1000</f>
        <v>#REF!</v>
      </c>
      <c r="N105" s="12">
        <v>1401</v>
      </c>
      <c r="O105" s="27" t="e">
        <f>#REF!*10000*0.00418605/1000</f>
        <v>#REF!</v>
      </c>
    </row>
    <row r="106" spans="1:15" ht="20.149999999999999" hidden="1" customHeight="1" x14ac:dyDescent="0.2">
      <c r="A106" s="16">
        <v>1982</v>
      </c>
      <c r="B106" s="23" t="s">
        <v>18</v>
      </c>
      <c r="C106" s="24">
        <v>57</v>
      </c>
      <c r="D106" s="25">
        <v>1</v>
      </c>
      <c r="E106" s="10"/>
      <c r="F106" s="11">
        <v>54452</v>
      </c>
      <c r="G106" s="11" t="e">
        <f>#REF!*10000*0.00418605/1000</f>
        <v>#REF!</v>
      </c>
      <c r="H106" s="12">
        <v>48775</v>
      </c>
      <c r="I106" s="12" t="e">
        <f>#REF!*10000*0.00418605/1000</f>
        <v>#REF!</v>
      </c>
      <c r="J106" s="12">
        <v>71</v>
      </c>
      <c r="K106" s="12" t="e">
        <f>#REF!*10000*0.00418605/1000</f>
        <v>#REF!</v>
      </c>
      <c r="L106" s="12">
        <v>4207</v>
      </c>
      <c r="M106" s="12" t="e">
        <f>#REF!*10000*0.00418605/1000</f>
        <v>#REF!</v>
      </c>
      <c r="N106" s="12">
        <v>1399</v>
      </c>
      <c r="O106" s="27" t="e">
        <f>#REF!*10000*0.00418605/1000</f>
        <v>#REF!</v>
      </c>
    </row>
    <row r="107" spans="1:15" ht="15" hidden="1" customHeight="1" x14ac:dyDescent="0.2">
      <c r="A107" s="16">
        <v>1982</v>
      </c>
      <c r="B107" s="23" t="s">
        <v>18</v>
      </c>
      <c r="C107" s="24">
        <v>57</v>
      </c>
      <c r="D107" s="25">
        <v>2</v>
      </c>
      <c r="E107" s="10"/>
      <c r="F107" s="11">
        <v>54515</v>
      </c>
      <c r="G107" s="11" t="e">
        <f>#REF!*10000*0.00418605/1000</f>
        <v>#REF!</v>
      </c>
      <c r="H107" s="12">
        <v>48840</v>
      </c>
      <c r="I107" s="12" t="e">
        <f>#REF!*10000*0.00418605/1000</f>
        <v>#REF!</v>
      </c>
      <c r="J107" s="12">
        <v>71</v>
      </c>
      <c r="K107" s="12" t="e">
        <f>#REF!*10000*0.00418605/1000</f>
        <v>#REF!</v>
      </c>
      <c r="L107" s="12">
        <v>4207</v>
      </c>
      <c r="M107" s="12" t="e">
        <f>#REF!*10000*0.00418605/1000</f>
        <v>#REF!</v>
      </c>
      <c r="N107" s="12">
        <v>1397</v>
      </c>
      <c r="O107" s="27" t="e">
        <f>#REF!*10000*0.00418605/1000</f>
        <v>#REF!</v>
      </c>
    </row>
    <row r="108" spans="1:15" ht="15" hidden="1" customHeight="1" x14ac:dyDescent="0.2">
      <c r="A108" s="16">
        <v>1982</v>
      </c>
      <c r="B108" s="23" t="s">
        <v>18</v>
      </c>
      <c r="C108" s="24">
        <v>57</v>
      </c>
      <c r="D108" s="25">
        <v>3</v>
      </c>
      <c r="E108" s="10"/>
      <c r="F108" s="11">
        <v>54487</v>
      </c>
      <c r="G108" s="11" t="e">
        <f>#REF!*10000*0.00418605/1000</f>
        <v>#REF!</v>
      </c>
      <c r="H108" s="12">
        <v>48825</v>
      </c>
      <c r="I108" s="12" t="e">
        <f>#REF!*10000*0.00418605/1000</f>
        <v>#REF!</v>
      </c>
      <c r="J108" s="12">
        <v>71</v>
      </c>
      <c r="K108" s="12" t="e">
        <f>#REF!*10000*0.00418605/1000</f>
        <v>#REF!</v>
      </c>
      <c r="L108" s="12">
        <v>4197</v>
      </c>
      <c r="M108" s="12" t="e">
        <f>#REF!*10000*0.00418605/1000</f>
        <v>#REF!</v>
      </c>
      <c r="N108" s="12">
        <v>1394</v>
      </c>
      <c r="O108" s="27" t="e">
        <f>#REF!*10000*0.00418605/1000</f>
        <v>#REF!</v>
      </c>
    </row>
    <row r="109" spans="1:15" ht="15" hidden="1" customHeight="1" x14ac:dyDescent="0.2">
      <c r="A109" s="16">
        <v>1982</v>
      </c>
      <c r="B109" s="23" t="s">
        <v>18</v>
      </c>
      <c r="C109" s="24">
        <v>57</v>
      </c>
      <c r="D109" s="25">
        <v>4</v>
      </c>
      <c r="E109" s="10"/>
      <c r="F109" s="11">
        <v>55102</v>
      </c>
      <c r="G109" s="11" t="e">
        <f>#REF!*10000*0.00418605/1000</f>
        <v>#REF!</v>
      </c>
      <c r="H109" s="12">
        <v>49447</v>
      </c>
      <c r="I109" s="12" t="e">
        <f>#REF!*10000*0.00418605/1000</f>
        <v>#REF!</v>
      </c>
      <c r="J109" s="12">
        <v>71</v>
      </c>
      <c r="K109" s="12" t="e">
        <f>#REF!*10000*0.00418605/1000</f>
        <v>#REF!</v>
      </c>
      <c r="L109" s="12">
        <v>4189</v>
      </c>
      <c r="M109" s="12" t="e">
        <f>#REF!*10000*0.00418605/1000</f>
        <v>#REF!</v>
      </c>
      <c r="N109" s="12">
        <v>1395</v>
      </c>
      <c r="O109" s="27" t="e">
        <f>#REF!*10000*0.00418605/1000</f>
        <v>#REF!</v>
      </c>
    </row>
    <row r="110" spans="1:15" ht="15" hidden="1" customHeight="1" x14ac:dyDescent="0.2">
      <c r="A110" s="16">
        <v>1982</v>
      </c>
      <c r="B110" s="23" t="s">
        <v>18</v>
      </c>
      <c r="C110" s="24">
        <v>57</v>
      </c>
      <c r="D110" s="25">
        <v>5</v>
      </c>
      <c r="E110" s="10"/>
      <c r="F110" s="11">
        <v>55151</v>
      </c>
      <c r="G110" s="11" t="e">
        <f>#REF!*10000*0.00418605/1000</f>
        <v>#REF!</v>
      </c>
      <c r="H110" s="12">
        <v>49520</v>
      </c>
      <c r="I110" s="12" t="e">
        <f>#REF!*10000*0.00418605/1000</f>
        <v>#REF!</v>
      </c>
      <c r="J110" s="12">
        <v>71</v>
      </c>
      <c r="K110" s="12" t="e">
        <f>#REF!*10000*0.00418605/1000</f>
        <v>#REF!</v>
      </c>
      <c r="L110" s="12">
        <v>4175</v>
      </c>
      <c r="M110" s="12" t="e">
        <f>#REF!*10000*0.00418605/1000</f>
        <v>#REF!</v>
      </c>
      <c r="N110" s="12">
        <v>1385</v>
      </c>
      <c r="O110" s="27" t="e">
        <f>#REF!*10000*0.00418605/1000</f>
        <v>#REF!</v>
      </c>
    </row>
    <row r="111" spans="1:15" ht="15" hidden="1" customHeight="1" x14ac:dyDescent="0.2">
      <c r="A111" s="16">
        <v>1982</v>
      </c>
      <c r="B111" s="23" t="s">
        <v>18</v>
      </c>
      <c r="C111" s="24">
        <v>57</v>
      </c>
      <c r="D111" s="25">
        <v>6</v>
      </c>
      <c r="E111" s="10"/>
      <c r="F111" s="11">
        <v>55345</v>
      </c>
      <c r="G111" s="11" t="e">
        <f>#REF!*10000*0.00418605/1000</f>
        <v>#REF!</v>
      </c>
      <c r="H111" s="12">
        <v>49684</v>
      </c>
      <c r="I111" s="12" t="e">
        <f>#REF!*10000*0.00418605/1000</f>
        <v>#REF!</v>
      </c>
      <c r="J111" s="12">
        <v>71</v>
      </c>
      <c r="K111" s="12" t="e">
        <f>#REF!*10000*0.00418605/1000</f>
        <v>#REF!</v>
      </c>
      <c r="L111" s="12">
        <v>4199</v>
      </c>
      <c r="M111" s="12" t="e">
        <f>#REF!*10000*0.00418605/1000</f>
        <v>#REF!</v>
      </c>
      <c r="N111" s="12">
        <v>1391</v>
      </c>
      <c r="O111" s="27" t="e">
        <f>#REF!*10000*0.00418605/1000</f>
        <v>#REF!</v>
      </c>
    </row>
    <row r="112" spans="1:15" ht="15" hidden="1" customHeight="1" x14ac:dyDescent="0.2">
      <c r="A112" s="16">
        <v>1982</v>
      </c>
      <c r="B112" s="23" t="s">
        <v>18</v>
      </c>
      <c r="C112" s="24">
        <v>57</v>
      </c>
      <c r="D112" s="25">
        <v>7</v>
      </c>
      <c r="E112" s="10"/>
      <c r="F112" s="11">
        <v>55464</v>
      </c>
      <c r="G112" s="11" t="e">
        <f>#REF!*10000*0.00418605/1000</f>
        <v>#REF!</v>
      </c>
      <c r="H112" s="12">
        <v>49818</v>
      </c>
      <c r="I112" s="12" t="e">
        <f>#REF!*10000*0.00418605/1000</f>
        <v>#REF!</v>
      </c>
      <c r="J112" s="12">
        <v>71</v>
      </c>
      <c r="K112" s="12" t="e">
        <f>#REF!*10000*0.00418605/1000</f>
        <v>#REF!</v>
      </c>
      <c r="L112" s="12">
        <v>4188</v>
      </c>
      <c r="M112" s="12" t="e">
        <f>#REF!*10000*0.00418605/1000</f>
        <v>#REF!</v>
      </c>
      <c r="N112" s="12">
        <v>1387</v>
      </c>
      <c r="O112" s="27" t="e">
        <f>#REF!*10000*0.00418605/1000</f>
        <v>#REF!</v>
      </c>
    </row>
    <row r="113" spans="1:15" ht="15" hidden="1" customHeight="1" x14ac:dyDescent="0.2">
      <c r="A113" s="16">
        <v>1982</v>
      </c>
      <c r="B113" s="23" t="s">
        <v>18</v>
      </c>
      <c r="C113" s="24">
        <v>57</v>
      </c>
      <c r="D113" s="25">
        <v>8</v>
      </c>
      <c r="E113" s="10"/>
      <c r="F113" s="11">
        <v>55517</v>
      </c>
      <c r="G113" s="11" t="e">
        <f>#REF!*10000*0.00418605/1000</f>
        <v>#REF!</v>
      </c>
      <c r="H113" s="12">
        <v>49862</v>
      </c>
      <c r="I113" s="12" t="e">
        <f>#REF!*10000*0.00418605/1000</f>
        <v>#REF!</v>
      </c>
      <c r="J113" s="12">
        <v>71</v>
      </c>
      <c r="K113" s="12" t="e">
        <f>#REF!*10000*0.00418605/1000</f>
        <v>#REF!</v>
      </c>
      <c r="L113" s="12">
        <v>4192</v>
      </c>
      <c r="M113" s="12" t="e">
        <f>#REF!*10000*0.00418605/1000</f>
        <v>#REF!</v>
      </c>
      <c r="N113" s="12">
        <v>1392</v>
      </c>
      <c r="O113" s="27" t="e">
        <f>#REF!*10000*0.00418605/1000</f>
        <v>#REF!</v>
      </c>
    </row>
    <row r="114" spans="1:15" ht="15" hidden="1" customHeight="1" x14ac:dyDescent="0.2">
      <c r="A114" s="16">
        <v>1982</v>
      </c>
      <c r="B114" s="23" t="s">
        <v>18</v>
      </c>
      <c r="C114" s="24">
        <v>57</v>
      </c>
      <c r="D114" s="25">
        <v>9</v>
      </c>
      <c r="E114" s="10"/>
      <c r="F114" s="11">
        <v>55613</v>
      </c>
      <c r="G114" s="11" t="e">
        <f>#REF!*10000*0.00418605/1000</f>
        <v>#REF!</v>
      </c>
      <c r="H114" s="12">
        <v>49920</v>
      </c>
      <c r="I114" s="12" t="e">
        <f>#REF!*10000*0.00418605/1000</f>
        <v>#REF!</v>
      </c>
      <c r="J114" s="12">
        <v>71</v>
      </c>
      <c r="K114" s="12" t="e">
        <f>#REF!*10000*0.00418605/1000</f>
        <v>#REF!</v>
      </c>
      <c r="L114" s="12">
        <v>4223</v>
      </c>
      <c r="M114" s="12" t="e">
        <f>#REF!*10000*0.00418605/1000</f>
        <v>#REF!</v>
      </c>
      <c r="N114" s="12">
        <v>1399</v>
      </c>
      <c r="O114" s="27" t="e">
        <f>#REF!*10000*0.00418605/1000</f>
        <v>#REF!</v>
      </c>
    </row>
    <row r="115" spans="1:15" ht="15" hidden="1" customHeight="1" x14ac:dyDescent="0.2">
      <c r="A115" s="16">
        <v>1982</v>
      </c>
      <c r="B115" s="23" t="s">
        <v>18</v>
      </c>
      <c r="C115" s="24">
        <v>57</v>
      </c>
      <c r="D115" s="25">
        <v>10</v>
      </c>
      <c r="E115" s="10"/>
      <c r="F115" s="11">
        <v>55730</v>
      </c>
      <c r="G115" s="11" t="e">
        <f>#REF!*10000*0.00418605/1000</f>
        <v>#REF!</v>
      </c>
      <c r="H115" s="12">
        <v>50046</v>
      </c>
      <c r="I115" s="12" t="e">
        <f>#REF!*10000*0.00418605/1000</f>
        <v>#REF!</v>
      </c>
      <c r="J115" s="12">
        <v>71</v>
      </c>
      <c r="K115" s="12" t="e">
        <f>#REF!*10000*0.00418605/1000</f>
        <v>#REF!</v>
      </c>
      <c r="L115" s="12">
        <v>4223</v>
      </c>
      <c r="M115" s="12" t="e">
        <f>#REF!*10000*0.00418605/1000</f>
        <v>#REF!</v>
      </c>
      <c r="N115" s="12">
        <v>1390</v>
      </c>
      <c r="O115" s="27" t="e">
        <f>#REF!*10000*0.00418605/1000</f>
        <v>#REF!</v>
      </c>
    </row>
    <row r="116" spans="1:15" ht="15" hidden="1" customHeight="1" x14ac:dyDescent="0.2">
      <c r="A116" s="16">
        <v>1982</v>
      </c>
      <c r="B116" s="23" t="s">
        <v>18</v>
      </c>
      <c r="C116" s="24">
        <v>57</v>
      </c>
      <c r="D116" s="25">
        <v>11</v>
      </c>
      <c r="E116" s="10"/>
      <c r="F116" s="11">
        <v>55801</v>
      </c>
      <c r="G116" s="11" t="e">
        <f>#REF!*10000*0.00418605/1000</f>
        <v>#REF!</v>
      </c>
      <c r="H116" s="12">
        <v>50101</v>
      </c>
      <c r="I116" s="12" t="e">
        <f>#REF!*10000*0.00418605/1000</f>
        <v>#REF!</v>
      </c>
      <c r="J116" s="12">
        <v>71</v>
      </c>
      <c r="K116" s="12" t="e">
        <f>#REF!*10000*0.00418605/1000</f>
        <v>#REF!</v>
      </c>
      <c r="L116" s="12">
        <v>4237</v>
      </c>
      <c r="M116" s="12" t="e">
        <f>#REF!*10000*0.00418605/1000</f>
        <v>#REF!</v>
      </c>
      <c r="N116" s="12">
        <v>1392</v>
      </c>
      <c r="O116" s="27" t="e">
        <f>#REF!*10000*0.00418605/1000</f>
        <v>#REF!</v>
      </c>
    </row>
    <row r="117" spans="1:15" ht="15" hidden="1" customHeight="1" x14ac:dyDescent="0.2">
      <c r="A117" s="16">
        <v>1982</v>
      </c>
      <c r="B117" s="23" t="s">
        <v>18</v>
      </c>
      <c r="C117" s="24">
        <v>57</v>
      </c>
      <c r="D117" s="25">
        <v>12</v>
      </c>
      <c r="E117" s="10"/>
      <c r="F117" s="11">
        <v>56027</v>
      </c>
      <c r="G117" s="11" t="e">
        <f>#REF!*10000*0.00418605/1000</f>
        <v>#REF!</v>
      </c>
      <c r="H117" s="12">
        <v>50307</v>
      </c>
      <c r="I117" s="12" t="e">
        <f>#REF!*10000*0.00418605/1000</f>
        <v>#REF!</v>
      </c>
      <c r="J117" s="12">
        <v>71</v>
      </c>
      <c r="K117" s="12" t="e">
        <f>#REF!*10000*0.00418605/1000</f>
        <v>#REF!</v>
      </c>
      <c r="L117" s="12">
        <v>4242</v>
      </c>
      <c r="M117" s="12" t="e">
        <f>#REF!*10000*0.00418605/1000</f>
        <v>#REF!</v>
      </c>
      <c r="N117" s="12">
        <v>1407</v>
      </c>
      <c r="O117" s="27" t="e">
        <f>#REF!*10000*0.00418605/1000</f>
        <v>#REF!</v>
      </c>
    </row>
    <row r="118" spans="1:15" ht="20.149999999999999" hidden="1" customHeight="1" x14ac:dyDescent="0.2">
      <c r="A118" s="16">
        <v>1983</v>
      </c>
      <c r="B118" s="23" t="s">
        <v>18</v>
      </c>
      <c r="C118" s="24">
        <v>58</v>
      </c>
      <c r="D118" s="25">
        <v>1</v>
      </c>
      <c r="E118" s="10"/>
      <c r="F118" s="11">
        <v>56049</v>
      </c>
      <c r="G118" s="11" t="e">
        <f>#REF!*10000*0.00418605/1000</f>
        <v>#REF!</v>
      </c>
      <c r="H118" s="12">
        <v>50322</v>
      </c>
      <c r="I118" s="12" t="e">
        <f>#REF!*10000*0.00418605/1000</f>
        <v>#REF!</v>
      </c>
      <c r="J118" s="12">
        <v>71</v>
      </c>
      <c r="K118" s="12" t="e">
        <f>#REF!*10000*0.00418605/1000</f>
        <v>#REF!</v>
      </c>
      <c r="L118" s="12">
        <v>4251</v>
      </c>
      <c r="M118" s="12" t="e">
        <f>#REF!*10000*0.00418605/1000</f>
        <v>#REF!</v>
      </c>
      <c r="N118" s="12">
        <v>1405</v>
      </c>
      <c r="O118" s="27" t="e">
        <f>#REF!*10000*0.00418605/1000</f>
        <v>#REF!</v>
      </c>
    </row>
    <row r="119" spans="1:15" ht="15" hidden="1" customHeight="1" x14ac:dyDescent="0.2">
      <c r="A119" s="16">
        <v>1983</v>
      </c>
      <c r="B119" s="23" t="s">
        <v>18</v>
      </c>
      <c r="C119" s="24">
        <v>58</v>
      </c>
      <c r="D119" s="25">
        <v>2</v>
      </c>
      <c r="E119" s="10"/>
      <c r="F119" s="11">
        <v>56054</v>
      </c>
      <c r="G119" s="11" t="e">
        <f>#REF!*10000*0.00418605/1000</f>
        <v>#REF!</v>
      </c>
      <c r="H119" s="12">
        <v>50319</v>
      </c>
      <c r="I119" s="12" t="e">
        <f>#REF!*10000*0.00418605/1000</f>
        <v>#REF!</v>
      </c>
      <c r="J119" s="12">
        <v>71</v>
      </c>
      <c r="K119" s="12" t="e">
        <f>#REF!*10000*0.00418605/1000</f>
        <v>#REF!</v>
      </c>
      <c r="L119" s="12">
        <v>4257</v>
      </c>
      <c r="M119" s="12" t="e">
        <f>#REF!*10000*0.00418605/1000</f>
        <v>#REF!</v>
      </c>
      <c r="N119" s="12">
        <v>1407</v>
      </c>
      <c r="O119" s="27" t="e">
        <f>#REF!*10000*0.00418605/1000</f>
        <v>#REF!</v>
      </c>
    </row>
    <row r="120" spans="1:15" ht="15" hidden="1" customHeight="1" x14ac:dyDescent="0.2">
      <c r="A120" s="16">
        <v>1983</v>
      </c>
      <c r="B120" s="23" t="s">
        <v>18</v>
      </c>
      <c r="C120" s="24">
        <v>58</v>
      </c>
      <c r="D120" s="25">
        <v>3</v>
      </c>
      <c r="E120" s="10"/>
      <c r="F120" s="11">
        <v>56092</v>
      </c>
      <c r="G120" s="11" t="e">
        <f>#REF!*10000*0.00418605/1000</f>
        <v>#REF!</v>
      </c>
      <c r="H120" s="12">
        <v>50348</v>
      </c>
      <c r="I120" s="12" t="e">
        <f>#REF!*10000*0.00418605/1000</f>
        <v>#REF!</v>
      </c>
      <c r="J120" s="12">
        <v>71</v>
      </c>
      <c r="K120" s="12" t="e">
        <f>#REF!*10000*0.00418605/1000</f>
        <v>#REF!</v>
      </c>
      <c r="L120" s="12">
        <v>4246</v>
      </c>
      <c r="M120" s="12" t="e">
        <f>#REF!*10000*0.00418605/1000</f>
        <v>#REF!</v>
      </c>
      <c r="N120" s="12">
        <v>1427</v>
      </c>
      <c r="O120" s="27" t="e">
        <f>#REF!*10000*0.00418605/1000</f>
        <v>#REF!</v>
      </c>
    </row>
    <row r="121" spans="1:15" ht="15" hidden="1" customHeight="1" x14ac:dyDescent="0.2">
      <c r="A121" s="16">
        <v>1983</v>
      </c>
      <c r="B121" s="23" t="s">
        <v>18</v>
      </c>
      <c r="C121" s="24">
        <v>58</v>
      </c>
      <c r="D121" s="25">
        <v>4</v>
      </c>
      <c r="E121" s="10"/>
      <c r="F121" s="11">
        <v>56338</v>
      </c>
      <c r="G121" s="11" t="e">
        <f>#REF!*10000*0.00418605/1000</f>
        <v>#REF!</v>
      </c>
      <c r="H121" s="12">
        <v>50643</v>
      </c>
      <c r="I121" s="12" t="e">
        <f>#REF!*10000*0.00418605/1000</f>
        <v>#REF!</v>
      </c>
      <c r="J121" s="12">
        <v>70</v>
      </c>
      <c r="K121" s="12" t="e">
        <f>#REF!*10000*0.00418605/1000</f>
        <v>#REF!</v>
      </c>
      <c r="L121" s="12">
        <v>4222</v>
      </c>
      <c r="M121" s="12" t="e">
        <f>#REF!*10000*0.00418605/1000</f>
        <v>#REF!</v>
      </c>
      <c r="N121" s="12">
        <v>1403</v>
      </c>
      <c r="O121" s="27" t="e">
        <f>#REF!*10000*0.00418605/1000</f>
        <v>#REF!</v>
      </c>
    </row>
    <row r="122" spans="1:15" ht="15" hidden="1" customHeight="1" x14ac:dyDescent="0.2">
      <c r="A122" s="16">
        <v>1983</v>
      </c>
      <c r="B122" s="23" t="s">
        <v>18</v>
      </c>
      <c r="C122" s="24">
        <v>58</v>
      </c>
      <c r="D122" s="25">
        <v>5</v>
      </c>
      <c r="E122" s="10"/>
      <c r="F122" s="11">
        <v>56470</v>
      </c>
      <c r="G122" s="11" t="e">
        <f>#REF!*10000*0.00418605/1000</f>
        <v>#REF!</v>
      </c>
      <c r="H122" s="12">
        <v>50791</v>
      </c>
      <c r="I122" s="12" t="e">
        <f>#REF!*10000*0.00418605/1000</f>
        <v>#REF!</v>
      </c>
      <c r="J122" s="12">
        <v>70</v>
      </c>
      <c r="K122" s="12" t="e">
        <f>#REF!*10000*0.00418605/1000</f>
        <v>#REF!</v>
      </c>
      <c r="L122" s="12">
        <v>4227</v>
      </c>
      <c r="M122" s="12" t="e">
        <f>#REF!*10000*0.00418605/1000</f>
        <v>#REF!</v>
      </c>
      <c r="N122" s="12">
        <v>1382</v>
      </c>
      <c r="O122" s="27" t="e">
        <f>#REF!*10000*0.00418605/1000</f>
        <v>#REF!</v>
      </c>
    </row>
    <row r="123" spans="1:15" ht="15" hidden="1" customHeight="1" x14ac:dyDescent="0.2">
      <c r="A123" s="16">
        <v>1983</v>
      </c>
      <c r="B123" s="23" t="s">
        <v>18</v>
      </c>
      <c r="C123" s="24">
        <v>58</v>
      </c>
      <c r="D123" s="25">
        <v>6</v>
      </c>
      <c r="E123" s="10"/>
      <c r="F123" s="11">
        <v>56566</v>
      </c>
      <c r="G123" s="11" t="e">
        <f>#REF!*10000*0.00418605/1000</f>
        <v>#REF!</v>
      </c>
      <c r="H123" s="12">
        <v>50896</v>
      </c>
      <c r="I123" s="12" t="e">
        <f>#REF!*10000*0.00418605/1000</f>
        <v>#REF!</v>
      </c>
      <c r="J123" s="12">
        <v>70</v>
      </c>
      <c r="K123" s="12" t="e">
        <f>#REF!*10000*0.00418605/1000</f>
        <v>#REF!</v>
      </c>
      <c r="L123" s="12">
        <v>4220</v>
      </c>
      <c r="M123" s="12" t="e">
        <f>#REF!*10000*0.00418605/1000</f>
        <v>#REF!</v>
      </c>
      <c r="N123" s="12">
        <v>1380</v>
      </c>
      <c r="O123" s="27" t="e">
        <f>#REF!*10000*0.00418605/1000</f>
        <v>#REF!</v>
      </c>
    </row>
    <row r="124" spans="1:15" ht="15" hidden="1" customHeight="1" x14ac:dyDescent="0.2">
      <c r="A124" s="16">
        <v>1983</v>
      </c>
      <c r="B124" s="23" t="s">
        <v>18</v>
      </c>
      <c r="C124" s="24">
        <v>58</v>
      </c>
      <c r="D124" s="25">
        <v>7</v>
      </c>
      <c r="E124" s="10"/>
      <c r="F124" s="11">
        <v>56600</v>
      </c>
      <c r="G124" s="11" t="e">
        <f>#REF!*10000*0.00418605/1000</f>
        <v>#REF!</v>
      </c>
      <c r="H124" s="12">
        <v>50884</v>
      </c>
      <c r="I124" s="12" t="e">
        <f>#REF!*10000*0.00418605/1000</f>
        <v>#REF!</v>
      </c>
      <c r="J124" s="12">
        <v>70</v>
      </c>
      <c r="K124" s="12" t="e">
        <f>#REF!*10000*0.00418605/1000</f>
        <v>#REF!</v>
      </c>
      <c r="L124" s="12">
        <v>4246</v>
      </c>
      <c r="M124" s="12" t="e">
        <f>#REF!*10000*0.00418605/1000</f>
        <v>#REF!</v>
      </c>
      <c r="N124" s="12">
        <v>1400</v>
      </c>
      <c r="O124" s="27" t="e">
        <f>#REF!*10000*0.00418605/1000</f>
        <v>#REF!</v>
      </c>
    </row>
    <row r="125" spans="1:15" ht="15" hidden="1" customHeight="1" x14ac:dyDescent="0.2">
      <c r="A125" s="16">
        <v>1983</v>
      </c>
      <c r="B125" s="23" t="s">
        <v>18</v>
      </c>
      <c r="C125" s="24">
        <v>58</v>
      </c>
      <c r="D125" s="25">
        <v>8</v>
      </c>
      <c r="E125" s="10"/>
      <c r="F125" s="11">
        <v>56582</v>
      </c>
      <c r="G125" s="11" t="e">
        <f>#REF!*10000*0.00418605/1000</f>
        <v>#REF!</v>
      </c>
      <c r="H125" s="12">
        <v>50848</v>
      </c>
      <c r="I125" s="12" t="e">
        <f>#REF!*10000*0.00418605/1000</f>
        <v>#REF!</v>
      </c>
      <c r="J125" s="12">
        <v>70</v>
      </c>
      <c r="K125" s="12" t="e">
        <f>#REF!*10000*0.00418605/1000</f>
        <v>#REF!</v>
      </c>
      <c r="L125" s="12">
        <v>4253</v>
      </c>
      <c r="M125" s="12" t="e">
        <f>#REF!*10000*0.00418605/1000</f>
        <v>#REF!</v>
      </c>
      <c r="N125" s="12">
        <v>1411</v>
      </c>
      <c r="O125" s="27" t="e">
        <f>#REF!*10000*0.00418605/1000</f>
        <v>#REF!</v>
      </c>
    </row>
    <row r="126" spans="1:15" ht="15" hidden="1" customHeight="1" x14ac:dyDescent="0.2">
      <c r="A126" s="16">
        <v>1983</v>
      </c>
      <c r="B126" s="23" t="s">
        <v>18</v>
      </c>
      <c r="C126" s="24">
        <v>58</v>
      </c>
      <c r="D126" s="25">
        <v>9</v>
      </c>
      <c r="E126" s="10"/>
      <c r="F126" s="11">
        <v>56681</v>
      </c>
      <c r="G126" s="11" t="e">
        <f>#REF!*10000*0.00418605/1000</f>
        <v>#REF!</v>
      </c>
      <c r="H126" s="12">
        <v>50949</v>
      </c>
      <c r="I126" s="12" t="e">
        <f>#REF!*10000*0.00418605/1000</f>
        <v>#REF!</v>
      </c>
      <c r="J126" s="12">
        <v>71</v>
      </c>
      <c r="K126" s="12" t="e">
        <f>#REF!*10000*0.00418605/1000</f>
        <v>#REF!</v>
      </c>
      <c r="L126" s="12">
        <v>4262</v>
      </c>
      <c r="M126" s="12" t="e">
        <f>#REF!*10000*0.00418605/1000</f>
        <v>#REF!</v>
      </c>
      <c r="N126" s="12">
        <v>1399</v>
      </c>
      <c r="O126" s="27" t="e">
        <f>#REF!*10000*0.00418605/1000</f>
        <v>#REF!</v>
      </c>
    </row>
    <row r="127" spans="1:15" ht="15" hidden="1" customHeight="1" x14ac:dyDescent="0.2">
      <c r="A127" s="16">
        <v>1983</v>
      </c>
      <c r="B127" s="23" t="s">
        <v>18</v>
      </c>
      <c r="C127" s="24">
        <v>58</v>
      </c>
      <c r="D127" s="25">
        <v>10</v>
      </c>
      <c r="E127" s="10"/>
      <c r="F127" s="11">
        <v>56939</v>
      </c>
      <c r="G127" s="11" t="e">
        <f>#REF!*10000*0.00418605/1000</f>
        <v>#REF!</v>
      </c>
      <c r="H127" s="12">
        <v>51212</v>
      </c>
      <c r="I127" s="12" t="e">
        <f>#REF!*10000*0.00418605/1000</f>
        <v>#REF!</v>
      </c>
      <c r="J127" s="12">
        <v>71</v>
      </c>
      <c r="K127" s="12" t="e">
        <f>#REF!*10000*0.00418605/1000</f>
        <v>#REF!</v>
      </c>
      <c r="L127" s="12">
        <v>4261</v>
      </c>
      <c r="M127" s="12" t="e">
        <f>#REF!*10000*0.00418605/1000</f>
        <v>#REF!</v>
      </c>
      <c r="N127" s="12">
        <v>1395</v>
      </c>
      <c r="O127" s="27" t="e">
        <f>#REF!*10000*0.00418605/1000</f>
        <v>#REF!</v>
      </c>
    </row>
    <row r="128" spans="1:15" ht="15" hidden="1" customHeight="1" x14ac:dyDescent="0.2">
      <c r="A128" s="16">
        <v>1983</v>
      </c>
      <c r="B128" s="23" t="s">
        <v>18</v>
      </c>
      <c r="C128" s="24">
        <v>58</v>
      </c>
      <c r="D128" s="25">
        <v>11</v>
      </c>
      <c r="E128" s="10"/>
      <c r="F128" s="11">
        <v>57123</v>
      </c>
      <c r="G128" s="11" t="e">
        <f>#REF!*10000*0.00418605/1000</f>
        <v>#REF!</v>
      </c>
      <c r="H128" s="12">
        <v>51405</v>
      </c>
      <c r="I128" s="12" t="e">
        <f>#REF!*10000*0.00418605/1000</f>
        <v>#REF!</v>
      </c>
      <c r="J128" s="12">
        <v>71</v>
      </c>
      <c r="K128" s="12" t="e">
        <f>#REF!*10000*0.00418605/1000</f>
        <v>#REF!</v>
      </c>
      <c r="L128" s="12">
        <v>4264</v>
      </c>
      <c r="M128" s="12" t="e">
        <f>#REF!*10000*0.00418605/1000</f>
        <v>#REF!</v>
      </c>
      <c r="N128" s="12">
        <v>1383</v>
      </c>
      <c r="O128" s="27" t="e">
        <f>#REF!*10000*0.00418605/1000</f>
        <v>#REF!</v>
      </c>
    </row>
    <row r="129" spans="1:15" ht="15" hidden="1" customHeight="1" x14ac:dyDescent="0.2">
      <c r="A129" s="16">
        <v>1983</v>
      </c>
      <c r="B129" s="23" t="s">
        <v>18</v>
      </c>
      <c r="C129" s="24">
        <v>58</v>
      </c>
      <c r="D129" s="25">
        <v>12</v>
      </c>
      <c r="E129" s="10"/>
      <c r="F129" s="11">
        <v>57230</v>
      </c>
      <c r="G129" s="11" t="e">
        <f>#REF!*10000*0.00418605/1000</f>
        <v>#REF!</v>
      </c>
      <c r="H129" s="12">
        <v>51452</v>
      </c>
      <c r="I129" s="12" t="e">
        <f>#REF!*10000*0.00418605/1000</f>
        <v>#REF!</v>
      </c>
      <c r="J129" s="12">
        <v>71</v>
      </c>
      <c r="K129" s="12" t="e">
        <f>#REF!*10000*0.00418605/1000</f>
        <v>#REF!</v>
      </c>
      <c r="L129" s="12">
        <v>4305</v>
      </c>
      <c r="M129" s="12" t="e">
        <f>#REF!*10000*0.00418605/1000</f>
        <v>#REF!</v>
      </c>
      <c r="N129" s="12">
        <v>1402</v>
      </c>
      <c r="O129" s="27" t="e">
        <f>#REF!*10000*0.00418605/1000</f>
        <v>#REF!</v>
      </c>
    </row>
    <row r="130" spans="1:15" ht="20.149999999999999" hidden="1" customHeight="1" x14ac:dyDescent="0.2">
      <c r="A130" s="16">
        <v>1984</v>
      </c>
      <c r="B130" s="23" t="s">
        <v>18</v>
      </c>
      <c r="C130" s="24">
        <v>59</v>
      </c>
      <c r="D130" s="25">
        <v>1</v>
      </c>
      <c r="E130" s="10"/>
      <c r="F130" s="11">
        <v>57201</v>
      </c>
      <c r="G130" s="11" t="e">
        <f>#REF!*10000*0.00418605/1000</f>
        <v>#REF!</v>
      </c>
      <c r="H130" s="12">
        <v>51431</v>
      </c>
      <c r="I130" s="12" t="e">
        <f>#REF!*10000*0.00418605/1000</f>
        <v>#REF!</v>
      </c>
      <c r="J130" s="12">
        <v>71</v>
      </c>
      <c r="K130" s="12" t="e">
        <f>#REF!*10000*0.00418605/1000</f>
        <v>#REF!</v>
      </c>
      <c r="L130" s="12">
        <v>4296</v>
      </c>
      <c r="M130" s="12" t="e">
        <f>#REF!*10000*0.00418605/1000</f>
        <v>#REF!</v>
      </c>
      <c r="N130" s="12">
        <v>1403</v>
      </c>
      <c r="O130" s="27" t="e">
        <f>#REF!*10000*0.00418605/1000</f>
        <v>#REF!</v>
      </c>
    </row>
    <row r="131" spans="1:15" ht="15" hidden="1" customHeight="1" x14ac:dyDescent="0.2">
      <c r="A131" s="16">
        <v>1984</v>
      </c>
      <c r="B131" s="23" t="s">
        <v>18</v>
      </c>
      <c r="C131" s="24">
        <v>59</v>
      </c>
      <c r="D131" s="25">
        <v>2</v>
      </c>
      <c r="E131" s="10"/>
      <c r="F131" s="11">
        <v>57262</v>
      </c>
      <c r="G131" s="11" t="e">
        <f>#REF!*10000*0.00418605/1000</f>
        <v>#REF!</v>
      </c>
      <c r="H131" s="12">
        <v>51494</v>
      </c>
      <c r="I131" s="12" t="e">
        <f>#REF!*10000*0.00418605/1000</f>
        <v>#REF!</v>
      </c>
      <c r="J131" s="12">
        <v>61</v>
      </c>
      <c r="K131" s="12" t="e">
        <f>#REF!*10000*0.00418605/1000</f>
        <v>#REF!</v>
      </c>
      <c r="L131" s="12">
        <v>4303</v>
      </c>
      <c r="M131" s="12" t="e">
        <f>#REF!*10000*0.00418605/1000</f>
        <v>#REF!</v>
      </c>
      <c r="N131" s="12">
        <v>1404</v>
      </c>
      <c r="O131" s="27" t="e">
        <f>#REF!*10000*0.00418605/1000</f>
        <v>#REF!</v>
      </c>
    </row>
    <row r="132" spans="1:15" ht="15" hidden="1" customHeight="1" x14ac:dyDescent="0.2">
      <c r="A132" s="16">
        <v>1984</v>
      </c>
      <c r="B132" s="23" t="s">
        <v>18</v>
      </c>
      <c r="C132" s="24">
        <v>59</v>
      </c>
      <c r="D132" s="25">
        <v>3</v>
      </c>
      <c r="E132" s="10"/>
      <c r="F132" s="11">
        <v>57190</v>
      </c>
      <c r="G132" s="11" t="e">
        <f>#REF!*10000*0.00418605/1000</f>
        <v>#REF!</v>
      </c>
      <c r="H132" s="12">
        <v>51523</v>
      </c>
      <c r="I132" s="12" t="e">
        <f>#REF!*10000*0.00418605/1000</f>
        <v>#REF!</v>
      </c>
      <c r="J132" s="12">
        <v>61</v>
      </c>
      <c r="K132" s="12" t="e">
        <f>#REF!*10000*0.00418605/1000</f>
        <v>#REF!</v>
      </c>
      <c r="L132" s="12">
        <v>4200</v>
      </c>
      <c r="M132" s="12" t="e">
        <f>#REF!*10000*0.00418605/1000</f>
        <v>#REF!</v>
      </c>
      <c r="N132" s="12">
        <v>1406</v>
      </c>
      <c r="O132" s="27" t="e">
        <f>#REF!*10000*0.00418605/1000</f>
        <v>#REF!</v>
      </c>
    </row>
    <row r="133" spans="1:15" ht="15" hidden="1" customHeight="1" x14ac:dyDescent="0.2">
      <c r="A133" s="16">
        <v>1984</v>
      </c>
      <c r="B133" s="23" t="s">
        <v>18</v>
      </c>
      <c r="C133" s="24">
        <v>59</v>
      </c>
      <c r="D133" s="25">
        <v>4</v>
      </c>
      <c r="E133" s="10"/>
      <c r="F133" s="11">
        <v>57548</v>
      </c>
      <c r="G133" s="11" t="e">
        <f>#REF!*10000*0.00418605/1000</f>
        <v>#REF!</v>
      </c>
      <c r="H133" s="12">
        <v>51796</v>
      </c>
      <c r="I133" s="12" t="e">
        <f>#REF!*10000*0.00418605/1000</f>
        <v>#REF!</v>
      </c>
      <c r="J133" s="12">
        <v>61</v>
      </c>
      <c r="K133" s="12" t="e">
        <f>#REF!*10000*0.00418605/1000</f>
        <v>#REF!</v>
      </c>
      <c r="L133" s="12">
        <v>4282</v>
      </c>
      <c r="M133" s="12" t="e">
        <f>#REF!*10000*0.00418605/1000</f>
        <v>#REF!</v>
      </c>
      <c r="N133" s="12">
        <v>1409</v>
      </c>
      <c r="O133" s="27" t="e">
        <f>#REF!*10000*0.00418605/1000</f>
        <v>#REF!</v>
      </c>
    </row>
    <row r="134" spans="1:15" ht="15" hidden="1" customHeight="1" x14ac:dyDescent="0.2">
      <c r="A134" s="16">
        <v>1984</v>
      </c>
      <c r="B134" s="23" t="s">
        <v>18</v>
      </c>
      <c r="C134" s="24">
        <v>59</v>
      </c>
      <c r="D134" s="25">
        <v>5</v>
      </c>
      <c r="E134" s="10"/>
      <c r="F134" s="11">
        <v>57636</v>
      </c>
      <c r="G134" s="11" t="e">
        <f>#REF!*10000*0.00418605/1000</f>
        <v>#REF!</v>
      </c>
      <c r="H134" s="12">
        <v>51911</v>
      </c>
      <c r="I134" s="12" t="e">
        <f>#REF!*10000*0.00418605/1000</f>
        <v>#REF!</v>
      </c>
      <c r="J134" s="12">
        <v>61</v>
      </c>
      <c r="K134" s="12" t="e">
        <f>#REF!*10000*0.00418605/1000</f>
        <v>#REF!</v>
      </c>
      <c r="L134" s="12">
        <v>4269</v>
      </c>
      <c r="M134" s="12" t="e">
        <f>#REF!*10000*0.00418605/1000</f>
        <v>#REF!</v>
      </c>
      <c r="N134" s="12">
        <v>1395</v>
      </c>
      <c r="O134" s="27" t="e">
        <f>#REF!*10000*0.00418605/1000</f>
        <v>#REF!</v>
      </c>
    </row>
    <row r="135" spans="1:15" ht="15" hidden="1" customHeight="1" x14ac:dyDescent="0.2">
      <c r="A135" s="16">
        <v>1984</v>
      </c>
      <c r="B135" s="23" t="s">
        <v>18</v>
      </c>
      <c r="C135" s="24">
        <v>59</v>
      </c>
      <c r="D135" s="25">
        <v>6</v>
      </c>
      <c r="E135" s="10"/>
      <c r="F135" s="11">
        <v>57697</v>
      </c>
      <c r="G135" s="11" t="e">
        <f>#REF!*10000*0.00418605/1000</f>
        <v>#REF!</v>
      </c>
      <c r="H135" s="12">
        <v>51969</v>
      </c>
      <c r="I135" s="12" t="e">
        <f>#REF!*10000*0.00418605/1000</f>
        <v>#REF!</v>
      </c>
      <c r="J135" s="12">
        <v>61</v>
      </c>
      <c r="K135" s="12" t="e">
        <f>#REF!*10000*0.00418605/1000</f>
        <v>#REF!</v>
      </c>
      <c r="L135" s="12">
        <v>4277</v>
      </c>
      <c r="M135" s="12" t="e">
        <f>#REF!*10000*0.00418605/1000</f>
        <v>#REF!</v>
      </c>
      <c r="N135" s="12">
        <v>1390</v>
      </c>
      <c r="O135" s="27" t="e">
        <f>#REF!*10000*0.00418605/1000</f>
        <v>#REF!</v>
      </c>
    </row>
    <row r="136" spans="1:15" ht="15" hidden="1" customHeight="1" x14ac:dyDescent="0.2">
      <c r="A136" s="16">
        <v>1984</v>
      </c>
      <c r="B136" s="23" t="s">
        <v>18</v>
      </c>
      <c r="C136" s="24">
        <v>59</v>
      </c>
      <c r="D136" s="25">
        <v>7</v>
      </c>
      <c r="E136" s="10"/>
      <c r="F136" s="11">
        <v>57657</v>
      </c>
      <c r="G136" s="11" t="e">
        <f>#REF!*10000*0.00418605/1000</f>
        <v>#REF!</v>
      </c>
      <c r="H136" s="12">
        <v>51906</v>
      </c>
      <c r="I136" s="12" t="e">
        <f>#REF!*10000*0.00418605/1000</f>
        <v>#REF!</v>
      </c>
      <c r="J136" s="12">
        <v>61</v>
      </c>
      <c r="K136" s="12" t="e">
        <f>#REF!*10000*0.00418605/1000</f>
        <v>#REF!</v>
      </c>
      <c r="L136" s="12">
        <v>4285</v>
      </c>
      <c r="M136" s="12" t="e">
        <f>#REF!*10000*0.00418605/1000</f>
        <v>#REF!</v>
      </c>
      <c r="N136" s="12">
        <v>1405</v>
      </c>
      <c r="O136" s="27" t="e">
        <f>#REF!*10000*0.00418605/1000</f>
        <v>#REF!</v>
      </c>
    </row>
    <row r="137" spans="1:15" ht="15" hidden="1" customHeight="1" x14ac:dyDescent="0.2">
      <c r="A137" s="16">
        <v>1984</v>
      </c>
      <c r="B137" s="23" t="s">
        <v>18</v>
      </c>
      <c r="C137" s="24">
        <v>59</v>
      </c>
      <c r="D137" s="25">
        <v>8</v>
      </c>
      <c r="E137" s="10"/>
      <c r="F137" s="11">
        <v>57771</v>
      </c>
      <c r="G137" s="11" t="e">
        <f>#REF!*10000*0.00418605/1000</f>
        <v>#REF!</v>
      </c>
      <c r="H137" s="12">
        <v>52029</v>
      </c>
      <c r="I137" s="12" t="e">
        <f>#REF!*10000*0.00418605/1000</f>
        <v>#REF!</v>
      </c>
      <c r="J137" s="12">
        <v>61</v>
      </c>
      <c r="K137" s="12" t="e">
        <f>#REF!*10000*0.00418605/1000</f>
        <v>#REF!</v>
      </c>
      <c r="L137" s="12">
        <v>4269</v>
      </c>
      <c r="M137" s="12" t="e">
        <f>#REF!*10000*0.00418605/1000</f>
        <v>#REF!</v>
      </c>
      <c r="N137" s="12">
        <v>1412</v>
      </c>
      <c r="O137" s="27" t="e">
        <f>#REF!*10000*0.00418605/1000</f>
        <v>#REF!</v>
      </c>
    </row>
    <row r="138" spans="1:15" ht="15" hidden="1" customHeight="1" x14ac:dyDescent="0.2">
      <c r="A138" s="16">
        <v>1984</v>
      </c>
      <c r="B138" s="23" t="s">
        <v>18</v>
      </c>
      <c r="C138" s="24">
        <v>59</v>
      </c>
      <c r="D138" s="25">
        <v>9</v>
      </c>
      <c r="E138" s="10"/>
      <c r="F138" s="11">
        <v>57803</v>
      </c>
      <c r="G138" s="11" t="e">
        <f>#REF!*10000*0.00418605/1000</f>
        <v>#REF!</v>
      </c>
      <c r="H138" s="12">
        <v>52069</v>
      </c>
      <c r="I138" s="12" t="e">
        <f>#REF!*10000*0.00418605/1000</f>
        <v>#REF!</v>
      </c>
      <c r="J138" s="12">
        <v>61</v>
      </c>
      <c r="K138" s="12" t="e">
        <f>#REF!*10000*0.00418605/1000</f>
        <v>#REF!</v>
      </c>
      <c r="L138" s="12">
        <v>4260</v>
      </c>
      <c r="M138" s="12" t="e">
        <f>#REF!*10000*0.00418605/1000</f>
        <v>#REF!</v>
      </c>
      <c r="N138" s="12">
        <v>1413</v>
      </c>
      <c r="O138" s="27" t="e">
        <f>#REF!*10000*0.00418605/1000</f>
        <v>#REF!</v>
      </c>
    </row>
    <row r="139" spans="1:15" ht="15" hidden="1" customHeight="1" x14ac:dyDescent="0.2">
      <c r="A139" s="16">
        <v>1984</v>
      </c>
      <c r="B139" s="23" t="s">
        <v>18</v>
      </c>
      <c r="C139" s="24">
        <v>59</v>
      </c>
      <c r="D139" s="25">
        <v>10</v>
      </c>
      <c r="E139" s="10"/>
      <c r="F139" s="11">
        <v>57893</v>
      </c>
      <c r="G139" s="11" t="e">
        <f>#REF!*10000*0.00418605/1000</f>
        <v>#REF!</v>
      </c>
      <c r="H139" s="12">
        <v>52174</v>
      </c>
      <c r="I139" s="12" t="e">
        <f>#REF!*10000*0.00418605/1000</f>
        <v>#REF!</v>
      </c>
      <c r="J139" s="12">
        <v>60</v>
      </c>
      <c r="K139" s="12" t="e">
        <f>#REF!*10000*0.00418605/1000</f>
        <v>#REF!</v>
      </c>
      <c r="L139" s="12">
        <v>4253</v>
      </c>
      <c r="M139" s="12" t="e">
        <f>#REF!*10000*0.00418605/1000</f>
        <v>#REF!</v>
      </c>
      <c r="N139" s="12">
        <v>1406</v>
      </c>
      <c r="O139" s="27" t="e">
        <f>#REF!*10000*0.00418605/1000</f>
        <v>#REF!</v>
      </c>
    </row>
    <row r="140" spans="1:15" ht="15" hidden="1" customHeight="1" x14ac:dyDescent="0.2">
      <c r="A140" s="16">
        <v>1984</v>
      </c>
      <c r="B140" s="23" t="s">
        <v>18</v>
      </c>
      <c r="C140" s="24">
        <v>59</v>
      </c>
      <c r="D140" s="25">
        <v>11</v>
      </c>
      <c r="E140" s="10"/>
      <c r="F140" s="11">
        <v>58071</v>
      </c>
      <c r="G140" s="11" t="e">
        <f>#REF!*10000*0.00418605/1000</f>
        <v>#REF!</v>
      </c>
      <c r="H140" s="12">
        <v>52346</v>
      </c>
      <c r="I140" s="12" t="e">
        <f>#REF!*10000*0.00418605/1000</f>
        <v>#REF!</v>
      </c>
      <c r="J140" s="12">
        <v>60</v>
      </c>
      <c r="K140" s="12" t="e">
        <f>#REF!*10000*0.00418605/1000</f>
        <v>#REF!</v>
      </c>
      <c r="L140" s="12">
        <v>4264</v>
      </c>
      <c r="M140" s="12" t="e">
        <f>#REF!*10000*0.00418605/1000</f>
        <v>#REF!</v>
      </c>
      <c r="N140" s="12">
        <v>1401</v>
      </c>
      <c r="O140" s="27" t="e">
        <f>#REF!*10000*0.00418605/1000</f>
        <v>#REF!</v>
      </c>
    </row>
    <row r="141" spans="1:15" ht="15" hidden="1" customHeight="1" x14ac:dyDescent="0.2">
      <c r="A141" s="16">
        <v>1984</v>
      </c>
      <c r="B141" s="23" t="s">
        <v>18</v>
      </c>
      <c r="C141" s="24">
        <v>59</v>
      </c>
      <c r="D141" s="25">
        <v>12</v>
      </c>
      <c r="E141" s="10"/>
      <c r="F141" s="11">
        <v>58173</v>
      </c>
      <c r="G141" s="11" t="e">
        <f>#REF!*10000*0.00418605/1000</f>
        <v>#REF!</v>
      </c>
      <c r="H141" s="12">
        <v>52401</v>
      </c>
      <c r="I141" s="12" t="e">
        <f>#REF!*10000*0.00418605/1000</f>
        <v>#REF!</v>
      </c>
      <c r="J141" s="12">
        <v>70</v>
      </c>
      <c r="K141" s="12" t="e">
        <f>#REF!*10000*0.00418605/1000</f>
        <v>#REF!</v>
      </c>
      <c r="L141" s="12">
        <v>4284</v>
      </c>
      <c r="M141" s="12" t="e">
        <f>#REF!*10000*0.00418605/1000</f>
        <v>#REF!</v>
      </c>
      <c r="N141" s="12">
        <v>1418</v>
      </c>
      <c r="O141" s="27" t="e">
        <f>#REF!*10000*0.00418605/1000</f>
        <v>#REF!</v>
      </c>
    </row>
    <row r="142" spans="1:15" ht="20.149999999999999" hidden="1" customHeight="1" x14ac:dyDescent="0.2">
      <c r="A142" s="16">
        <v>1985</v>
      </c>
      <c r="B142" s="23" t="s">
        <v>18</v>
      </c>
      <c r="C142" s="24">
        <v>60</v>
      </c>
      <c r="D142" s="25">
        <v>1</v>
      </c>
      <c r="E142" s="10"/>
      <c r="F142" s="11">
        <v>58146</v>
      </c>
      <c r="G142" s="11" t="e">
        <f>#REF!*10000*0.00418605/1000</f>
        <v>#REF!</v>
      </c>
      <c r="H142" s="12">
        <v>52365</v>
      </c>
      <c r="I142" s="12" t="e">
        <f>#REF!*10000*0.00418605/1000</f>
        <v>#REF!</v>
      </c>
      <c r="J142" s="12">
        <v>70</v>
      </c>
      <c r="K142" s="12" t="e">
        <f>#REF!*10000*0.00418605/1000</f>
        <v>#REF!</v>
      </c>
      <c r="L142" s="12">
        <v>4293</v>
      </c>
      <c r="M142" s="12" t="e">
        <f>#REF!*10000*0.00418605/1000</f>
        <v>#REF!</v>
      </c>
      <c r="N142" s="12">
        <v>1418</v>
      </c>
      <c r="O142" s="27" t="e">
        <f>#REF!*10000*0.00418605/1000</f>
        <v>#REF!</v>
      </c>
    </row>
    <row r="143" spans="1:15" ht="15" hidden="1" customHeight="1" x14ac:dyDescent="0.2">
      <c r="A143" s="16">
        <v>1985</v>
      </c>
      <c r="B143" s="23" t="s">
        <v>18</v>
      </c>
      <c r="C143" s="24">
        <v>60</v>
      </c>
      <c r="D143" s="25">
        <v>2</v>
      </c>
      <c r="E143" s="10"/>
      <c r="F143" s="11">
        <v>58144</v>
      </c>
      <c r="G143" s="11" t="e">
        <f>#REF!*10000*0.00418605/1000</f>
        <v>#REF!</v>
      </c>
      <c r="H143" s="12">
        <v>52359</v>
      </c>
      <c r="I143" s="12" t="e">
        <f>#REF!*10000*0.00418605/1000</f>
        <v>#REF!</v>
      </c>
      <c r="J143" s="12">
        <v>71</v>
      </c>
      <c r="K143" s="12" t="e">
        <f>#REF!*10000*0.00418605/1000</f>
        <v>#REF!</v>
      </c>
      <c r="L143" s="12">
        <v>4295</v>
      </c>
      <c r="M143" s="12" t="e">
        <f>#REF!*10000*0.00418605/1000</f>
        <v>#REF!</v>
      </c>
      <c r="N143" s="12">
        <v>1419</v>
      </c>
      <c r="O143" s="27" t="e">
        <f>#REF!*10000*0.00418605/1000</f>
        <v>#REF!</v>
      </c>
    </row>
    <row r="144" spans="1:15" ht="15" hidden="1" customHeight="1" x14ac:dyDescent="0.2">
      <c r="A144" s="16">
        <v>1985</v>
      </c>
      <c r="B144" s="23" t="s">
        <v>18</v>
      </c>
      <c r="C144" s="24">
        <v>60</v>
      </c>
      <c r="D144" s="25">
        <v>3</v>
      </c>
      <c r="E144" s="10"/>
      <c r="F144" s="11">
        <v>58219</v>
      </c>
      <c r="G144" s="11" t="e">
        <f>#REF!*10000*0.00418605/1000</f>
        <v>#REF!</v>
      </c>
      <c r="H144" s="12">
        <v>52458</v>
      </c>
      <c r="I144" s="12" t="e">
        <f>#REF!*10000*0.00418605/1000</f>
        <v>#REF!</v>
      </c>
      <c r="J144" s="12">
        <v>70</v>
      </c>
      <c r="K144" s="12" t="e">
        <f>#REF!*10000*0.00418605/1000</f>
        <v>#REF!</v>
      </c>
      <c r="L144" s="12">
        <v>4281</v>
      </c>
      <c r="M144" s="12" t="e">
        <f>#REF!*10000*0.00418605/1000</f>
        <v>#REF!</v>
      </c>
      <c r="N144" s="12">
        <v>1410</v>
      </c>
      <c r="O144" s="27" t="e">
        <f>#REF!*10000*0.00418605/1000</f>
        <v>#REF!</v>
      </c>
    </row>
    <row r="145" spans="1:15" ht="15" hidden="1" customHeight="1" x14ac:dyDescent="0.2">
      <c r="A145" s="16">
        <v>1985</v>
      </c>
      <c r="B145" s="23" t="s">
        <v>18</v>
      </c>
      <c r="C145" s="24">
        <v>60</v>
      </c>
      <c r="D145" s="25">
        <v>4</v>
      </c>
      <c r="E145" s="10"/>
      <c r="F145" s="11">
        <v>58571</v>
      </c>
      <c r="G145" s="11" t="e">
        <f>#REF!*10000*0.00418605/1000</f>
        <v>#REF!</v>
      </c>
      <c r="H145" s="12">
        <v>52809</v>
      </c>
      <c r="I145" s="12" t="e">
        <f>#REF!*10000*0.00418605/1000</f>
        <v>#REF!</v>
      </c>
      <c r="J145" s="12">
        <v>71</v>
      </c>
      <c r="K145" s="12" t="e">
        <f>#REF!*10000*0.00418605/1000</f>
        <v>#REF!</v>
      </c>
      <c r="L145" s="12">
        <v>4286</v>
      </c>
      <c r="M145" s="12" t="e">
        <f>#REF!*10000*0.00418605/1000</f>
        <v>#REF!</v>
      </c>
      <c r="N145" s="12">
        <v>1405</v>
      </c>
      <c r="O145" s="27" t="e">
        <f>#REF!*10000*0.00418605/1000</f>
        <v>#REF!</v>
      </c>
    </row>
    <row r="146" spans="1:15" ht="15" hidden="1" customHeight="1" x14ac:dyDescent="0.2">
      <c r="A146" s="16">
        <v>1985</v>
      </c>
      <c r="B146" s="23" t="s">
        <v>18</v>
      </c>
      <c r="C146" s="24">
        <v>60</v>
      </c>
      <c r="D146" s="25">
        <v>5</v>
      </c>
      <c r="E146" s="10"/>
      <c r="F146" s="11">
        <v>58531</v>
      </c>
      <c r="G146" s="11" t="e">
        <f>#REF!*10000*0.00418605/1000</f>
        <v>#REF!</v>
      </c>
      <c r="H146" s="12">
        <v>52836</v>
      </c>
      <c r="I146" s="12" t="e">
        <f>#REF!*10000*0.00418605/1000</f>
        <v>#REF!</v>
      </c>
      <c r="J146" s="12">
        <v>70</v>
      </c>
      <c r="K146" s="12" t="e">
        <f>#REF!*10000*0.00418605/1000</f>
        <v>#REF!</v>
      </c>
      <c r="L146" s="12">
        <v>4241</v>
      </c>
      <c r="M146" s="12" t="e">
        <f>#REF!*10000*0.00418605/1000</f>
        <v>#REF!</v>
      </c>
      <c r="N146" s="12">
        <v>1384</v>
      </c>
      <c r="O146" s="27" t="e">
        <f>#REF!*10000*0.00418605/1000</f>
        <v>#REF!</v>
      </c>
    </row>
    <row r="147" spans="1:15" ht="15" hidden="1" customHeight="1" x14ac:dyDescent="0.2">
      <c r="A147" s="16">
        <v>1985</v>
      </c>
      <c r="B147" s="23" t="s">
        <v>18</v>
      </c>
      <c r="C147" s="24">
        <v>60</v>
      </c>
      <c r="D147" s="25">
        <v>6</v>
      </c>
      <c r="E147" s="10"/>
      <c r="F147" s="11">
        <v>58583</v>
      </c>
      <c r="G147" s="11" t="e">
        <f>#REF!*10000*0.00418605/1000</f>
        <v>#REF!</v>
      </c>
      <c r="H147" s="12">
        <v>52912</v>
      </c>
      <c r="I147" s="12" t="e">
        <f>#REF!*10000*0.00418605/1000</f>
        <v>#REF!</v>
      </c>
      <c r="J147" s="12">
        <v>70</v>
      </c>
      <c r="K147" s="12" t="e">
        <f>#REF!*10000*0.00418605/1000</f>
        <v>#REF!</v>
      </c>
      <c r="L147" s="12">
        <v>4230</v>
      </c>
      <c r="M147" s="12" t="e">
        <f>#REF!*10000*0.00418605/1000</f>
        <v>#REF!</v>
      </c>
      <c r="N147" s="12">
        <v>1371</v>
      </c>
      <c r="O147" s="27" t="e">
        <f>#REF!*10000*0.00418605/1000</f>
        <v>#REF!</v>
      </c>
    </row>
    <row r="148" spans="1:15" ht="15" hidden="1" customHeight="1" x14ac:dyDescent="0.2">
      <c r="A148" s="16">
        <v>1985</v>
      </c>
      <c r="B148" s="23" t="s">
        <v>18</v>
      </c>
      <c r="C148" s="24">
        <v>60</v>
      </c>
      <c r="D148" s="25">
        <v>7</v>
      </c>
      <c r="E148" s="10"/>
      <c r="F148" s="11">
        <v>58492</v>
      </c>
      <c r="G148" s="11" t="e">
        <f>#REF!*10000*0.00418605/1000</f>
        <v>#REF!</v>
      </c>
      <c r="H148" s="12">
        <v>52798</v>
      </c>
      <c r="I148" s="12" t="e">
        <f>#REF!*10000*0.00418605/1000</f>
        <v>#REF!</v>
      </c>
      <c r="J148" s="12">
        <v>70</v>
      </c>
      <c r="K148" s="12" t="e">
        <f>#REF!*10000*0.00418605/1000</f>
        <v>#REF!</v>
      </c>
      <c r="L148" s="12">
        <v>4222</v>
      </c>
      <c r="M148" s="12" t="e">
        <f>#REF!*10000*0.00418605/1000</f>
        <v>#REF!</v>
      </c>
      <c r="N148" s="12">
        <v>1402</v>
      </c>
      <c r="O148" s="27" t="e">
        <f>#REF!*10000*0.00418605/1000</f>
        <v>#REF!</v>
      </c>
    </row>
    <row r="149" spans="1:15" ht="15" hidden="1" customHeight="1" x14ac:dyDescent="0.2">
      <c r="A149" s="16">
        <v>1985</v>
      </c>
      <c r="B149" s="23" t="s">
        <v>18</v>
      </c>
      <c r="C149" s="24">
        <v>60</v>
      </c>
      <c r="D149" s="25">
        <v>8</v>
      </c>
      <c r="E149" s="10"/>
      <c r="F149" s="11">
        <v>58564</v>
      </c>
      <c r="G149" s="11" t="e">
        <f>#REF!*10000*0.00418605/1000</f>
        <v>#REF!</v>
      </c>
      <c r="H149" s="12">
        <v>52874</v>
      </c>
      <c r="I149" s="12" t="e">
        <f>#REF!*10000*0.00418605/1000</f>
        <v>#REF!</v>
      </c>
      <c r="J149" s="12">
        <v>70</v>
      </c>
      <c r="K149" s="12" t="e">
        <f>#REF!*10000*0.00418605/1000</f>
        <v>#REF!</v>
      </c>
      <c r="L149" s="12">
        <v>4216</v>
      </c>
      <c r="M149" s="12" t="e">
        <f>#REF!*10000*0.00418605/1000</f>
        <v>#REF!</v>
      </c>
      <c r="N149" s="12">
        <v>1404</v>
      </c>
      <c r="O149" s="27" t="e">
        <f>#REF!*10000*0.00418605/1000</f>
        <v>#REF!</v>
      </c>
    </row>
    <row r="150" spans="1:15" ht="15" hidden="1" customHeight="1" x14ac:dyDescent="0.2">
      <c r="A150" s="16">
        <v>1985</v>
      </c>
      <c r="B150" s="23" t="s">
        <v>18</v>
      </c>
      <c r="C150" s="24">
        <v>60</v>
      </c>
      <c r="D150" s="25">
        <v>9</v>
      </c>
      <c r="E150" s="10"/>
      <c r="F150" s="11">
        <v>58776</v>
      </c>
      <c r="G150" s="11" t="e">
        <f>#REF!*10000*0.00418605/1000</f>
        <v>#REF!</v>
      </c>
      <c r="H150" s="12">
        <v>53111</v>
      </c>
      <c r="I150" s="12" t="e">
        <f>#REF!*10000*0.00418605/1000</f>
        <v>#REF!</v>
      </c>
      <c r="J150" s="12">
        <v>70</v>
      </c>
      <c r="K150" s="12" t="e">
        <f>#REF!*10000*0.00418605/1000</f>
        <v>#REF!</v>
      </c>
      <c r="L150" s="12">
        <v>4193</v>
      </c>
      <c r="M150" s="12" t="e">
        <f>#REF!*10000*0.00418605/1000</f>
        <v>#REF!</v>
      </c>
      <c r="N150" s="12">
        <v>1402</v>
      </c>
      <c r="O150" s="27" t="e">
        <f>#REF!*10000*0.00418605/1000</f>
        <v>#REF!</v>
      </c>
    </row>
    <row r="151" spans="1:15" ht="15" hidden="1" customHeight="1" x14ac:dyDescent="0.2">
      <c r="A151" s="16">
        <v>1985</v>
      </c>
      <c r="B151" s="23" t="s">
        <v>18</v>
      </c>
      <c r="C151" s="24">
        <v>60</v>
      </c>
      <c r="D151" s="25">
        <v>10</v>
      </c>
      <c r="E151" s="10"/>
      <c r="F151" s="11">
        <v>58928</v>
      </c>
      <c r="G151" s="11" t="e">
        <f>#REF!*10000*0.00418605/1000</f>
        <v>#REF!</v>
      </c>
      <c r="H151" s="12">
        <v>53257</v>
      </c>
      <c r="I151" s="12" t="e">
        <f>#REF!*10000*0.00418605/1000</f>
        <v>#REF!</v>
      </c>
      <c r="J151" s="12">
        <v>70</v>
      </c>
      <c r="K151" s="12" t="e">
        <f>#REF!*10000*0.00418605/1000</f>
        <v>#REF!</v>
      </c>
      <c r="L151" s="12">
        <v>4197</v>
      </c>
      <c r="M151" s="12" t="e">
        <f>#REF!*10000*0.00418605/1000</f>
        <v>#REF!</v>
      </c>
      <c r="N151" s="12">
        <v>1404</v>
      </c>
      <c r="O151" s="27" t="e">
        <f>#REF!*10000*0.00418605/1000</f>
        <v>#REF!</v>
      </c>
    </row>
    <row r="152" spans="1:15" ht="15" hidden="1" customHeight="1" x14ac:dyDescent="0.2">
      <c r="A152" s="16">
        <v>1985</v>
      </c>
      <c r="B152" s="23" t="s">
        <v>18</v>
      </c>
      <c r="C152" s="24">
        <v>60</v>
      </c>
      <c r="D152" s="25">
        <v>11</v>
      </c>
      <c r="E152" s="10"/>
      <c r="F152" s="11">
        <v>59106</v>
      </c>
      <c r="G152" s="11" t="e">
        <f>#REF!*10000*0.00418605/1000</f>
        <v>#REF!</v>
      </c>
      <c r="H152" s="12">
        <v>53466</v>
      </c>
      <c r="I152" s="12" t="e">
        <f>#REF!*10000*0.00418605/1000</f>
        <v>#REF!</v>
      </c>
      <c r="J152" s="12">
        <v>70</v>
      </c>
      <c r="K152" s="12" t="e">
        <f>#REF!*10000*0.00418605/1000</f>
        <v>#REF!</v>
      </c>
      <c r="L152" s="12">
        <v>4189</v>
      </c>
      <c r="M152" s="12" t="e">
        <f>#REF!*10000*0.00418605/1000</f>
        <v>#REF!</v>
      </c>
      <c r="N152" s="12">
        <v>1381</v>
      </c>
      <c r="O152" s="27" t="e">
        <f>#REF!*10000*0.00418605/1000</f>
        <v>#REF!</v>
      </c>
    </row>
    <row r="153" spans="1:15" ht="15" hidden="1" customHeight="1" x14ac:dyDescent="0.2">
      <c r="A153" s="16">
        <v>1985</v>
      </c>
      <c r="B153" s="23" t="s">
        <v>18</v>
      </c>
      <c r="C153" s="24">
        <v>60</v>
      </c>
      <c r="D153" s="25">
        <v>12</v>
      </c>
      <c r="E153" s="10"/>
      <c r="F153" s="11">
        <v>59235</v>
      </c>
      <c r="G153" s="11" t="e">
        <f>#REF!*10000*0.00418605/1000</f>
        <v>#REF!</v>
      </c>
      <c r="H153" s="12">
        <v>53535</v>
      </c>
      <c r="I153" s="12" t="e">
        <f>#REF!*10000*0.00418605/1000</f>
        <v>#REF!</v>
      </c>
      <c r="J153" s="12">
        <v>70</v>
      </c>
      <c r="K153" s="12" t="e">
        <f>#REF!*10000*0.00418605/1000</f>
        <v>#REF!</v>
      </c>
      <c r="L153" s="12">
        <v>4215</v>
      </c>
      <c r="M153" s="12" t="e">
        <f>#REF!*10000*0.00418605/1000</f>
        <v>#REF!</v>
      </c>
      <c r="N153" s="12">
        <v>1415</v>
      </c>
      <c r="O153" s="27" t="e">
        <f>#REF!*10000*0.00418605/1000</f>
        <v>#REF!</v>
      </c>
    </row>
    <row r="154" spans="1:15" ht="20.149999999999999" hidden="1" customHeight="1" x14ac:dyDescent="0.2">
      <c r="A154" s="16">
        <v>1986</v>
      </c>
      <c r="B154" s="23" t="s">
        <v>18</v>
      </c>
      <c r="C154" s="24">
        <v>61</v>
      </c>
      <c r="D154" s="25">
        <v>1</v>
      </c>
      <c r="E154" s="10"/>
      <c r="F154" s="11">
        <v>59231</v>
      </c>
      <c r="G154" s="11" t="e">
        <f>#REF!*10000*0.00418605/1000</f>
        <v>#REF!</v>
      </c>
      <c r="H154" s="12">
        <v>53514</v>
      </c>
      <c r="I154" s="12" t="e">
        <f>#REF!*10000*0.00418605/1000</f>
        <v>#REF!</v>
      </c>
      <c r="J154" s="12">
        <v>70</v>
      </c>
      <c r="K154" s="12" t="e">
        <f>#REF!*10000*0.00418605/1000</f>
        <v>#REF!</v>
      </c>
      <c r="L154" s="12">
        <v>4223</v>
      </c>
      <c r="M154" s="12" t="e">
        <f>#REF!*10000*0.00418605/1000</f>
        <v>#REF!</v>
      </c>
      <c r="N154" s="12">
        <v>1424</v>
      </c>
      <c r="O154" s="27" t="e">
        <f>#REF!*10000*0.00418605/1000</f>
        <v>#REF!</v>
      </c>
    </row>
    <row r="155" spans="1:15" ht="15" hidden="1" customHeight="1" x14ac:dyDescent="0.2">
      <c r="A155" s="16">
        <v>1986</v>
      </c>
      <c r="B155" s="23" t="s">
        <v>18</v>
      </c>
      <c r="C155" s="24">
        <v>61</v>
      </c>
      <c r="D155" s="25">
        <v>2</v>
      </c>
      <c r="E155" s="10"/>
      <c r="F155" s="11">
        <v>59294</v>
      </c>
      <c r="G155" s="11" t="e">
        <f>#REF!*10000*0.00418605/1000</f>
        <v>#REF!</v>
      </c>
      <c r="H155" s="12">
        <v>53583</v>
      </c>
      <c r="I155" s="12" t="e">
        <f>#REF!*10000*0.00418605/1000</f>
        <v>#REF!</v>
      </c>
      <c r="J155" s="12">
        <v>70</v>
      </c>
      <c r="K155" s="12" t="e">
        <f>#REF!*10000*0.00418605/1000</f>
        <v>#REF!</v>
      </c>
      <c r="L155" s="12">
        <v>4215</v>
      </c>
      <c r="M155" s="12" t="e">
        <f>#REF!*10000*0.00418605/1000</f>
        <v>#REF!</v>
      </c>
      <c r="N155" s="12">
        <v>1426</v>
      </c>
      <c r="O155" s="27" t="e">
        <f>#REF!*10000*0.00418605/1000</f>
        <v>#REF!</v>
      </c>
    </row>
    <row r="156" spans="1:15" ht="15" hidden="1" customHeight="1" x14ac:dyDescent="0.2">
      <c r="A156" s="16">
        <v>1986</v>
      </c>
      <c r="B156" s="23" t="s">
        <v>18</v>
      </c>
      <c r="C156" s="24">
        <v>61</v>
      </c>
      <c r="D156" s="25">
        <v>3</v>
      </c>
      <c r="E156" s="10"/>
      <c r="F156" s="11">
        <v>59161</v>
      </c>
      <c r="G156" s="11" t="e">
        <f>#REF!*10000*0.00418605/1000</f>
        <v>#REF!</v>
      </c>
      <c r="H156" s="12">
        <v>53454</v>
      </c>
      <c r="I156" s="12" t="e">
        <f>#REF!*10000*0.00418605/1000</f>
        <v>#REF!</v>
      </c>
      <c r="J156" s="12">
        <v>70</v>
      </c>
      <c r="K156" s="12" t="e">
        <f>#REF!*10000*0.00418605/1000</f>
        <v>#REF!</v>
      </c>
      <c r="L156" s="12">
        <v>4214</v>
      </c>
      <c r="M156" s="12" t="e">
        <f>#REF!*10000*0.00418605/1000</f>
        <v>#REF!</v>
      </c>
      <c r="N156" s="12">
        <v>1423</v>
      </c>
      <c r="O156" s="27" t="e">
        <f>#REF!*10000*0.00418605/1000</f>
        <v>#REF!</v>
      </c>
    </row>
    <row r="157" spans="1:15" ht="15" hidden="1" customHeight="1" x14ac:dyDescent="0.2">
      <c r="A157" s="16">
        <v>1986</v>
      </c>
      <c r="B157" s="23" t="s">
        <v>18</v>
      </c>
      <c r="C157" s="24">
        <v>61</v>
      </c>
      <c r="D157" s="25">
        <v>4</v>
      </c>
      <c r="E157" s="10"/>
      <c r="F157" s="11">
        <v>59486</v>
      </c>
      <c r="G157" s="11" t="e">
        <f>#REF!*10000*0.00418605/1000</f>
        <v>#REF!</v>
      </c>
      <c r="H157" s="12">
        <v>53793</v>
      </c>
      <c r="I157" s="12" t="e">
        <f>#REF!*10000*0.00418605/1000</f>
        <v>#REF!</v>
      </c>
      <c r="J157" s="12">
        <v>70</v>
      </c>
      <c r="K157" s="12" t="e">
        <f>#REF!*10000*0.00418605/1000</f>
        <v>#REF!</v>
      </c>
      <c r="L157" s="12">
        <v>4198</v>
      </c>
      <c r="M157" s="12" t="e">
        <f>#REF!*10000*0.00418605/1000</f>
        <v>#REF!</v>
      </c>
      <c r="N157" s="12">
        <v>1425</v>
      </c>
      <c r="O157" s="27" t="e">
        <f>#REF!*10000*0.00418605/1000</f>
        <v>#REF!</v>
      </c>
    </row>
    <row r="158" spans="1:15" ht="15" hidden="1" customHeight="1" x14ac:dyDescent="0.2">
      <c r="A158" s="16">
        <v>1986</v>
      </c>
      <c r="B158" s="23" t="s">
        <v>18</v>
      </c>
      <c r="C158" s="24">
        <v>61</v>
      </c>
      <c r="D158" s="25">
        <v>5</v>
      </c>
      <c r="E158" s="10"/>
      <c r="F158" s="11">
        <v>59510</v>
      </c>
      <c r="G158" s="11" t="e">
        <f>#REF!*10000*0.00418605/1000</f>
        <v>#REF!</v>
      </c>
      <c r="H158" s="12">
        <v>53860</v>
      </c>
      <c r="I158" s="12" t="e">
        <f>#REF!*10000*0.00418605/1000</f>
        <v>#REF!</v>
      </c>
      <c r="J158" s="12">
        <v>69</v>
      </c>
      <c r="K158" s="12" t="e">
        <f>#REF!*10000*0.00418605/1000</f>
        <v>#REF!</v>
      </c>
      <c r="L158" s="12">
        <v>4183</v>
      </c>
      <c r="M158" s="12" t="e">
        <f>#REF!*10000*0.00418605/1000</f>
        <v>#REF!</v>
      </c>
      <c r="N158" s="12">
        <v>1398</v>
      </c>
      <c r="O158" s="27" t="e">
        <f>#REF!*10000*0.00418605/1000</f>
        <v>#REF!</v>
      </c>
    </row>
    <row r="159" spans="1:15" ht="15" hidden="1" customHeight="1" x14ac:dyDescent="0.2">
      <c r="A159" s="16">
        <v>1986</v>
      </c>
      <c r="B159" s="23" t="s">
        <v>18</v>
      </c>
      <c r="C159" s="24">
        <v>61</v>
      </c>
      <c r="D159" s="25">
        <v>6</v>
      </c>
      <c r="E159" s="10"/>
      <c r="F159" s="11">
        <v>59617</v>
      </c>
      <c r="G159" s="11" t="e">
        <f>#REF!*10000*0.00418605/1000</f>
        <v>#REF!</v>
      </c>
      <c r="H159" s="12">
        <v>53981</v>
      </c>
      <c r="I159" s="12" t="e">
        <f>#REF!*10000*0.00418605/1000</f>
        <v>#REF!</v>
      </c>
      <c r="J159" s="12">
        <v>67</v>
      </c>
      <c r="K159" s="12" t="e">
        <f>#REF!*10000*0.00418605/1000</f>
        <v>#REF!</v>
      </c>
      <c r="L159" s="12">
        <v>4185</v>
      </c>
      <c r="M159" s="12" t="e">
        <f>#REF!*10000*0.00418605/1000</f>
        <v>#REF!</v>
      </c>
      <c r="N159" s="12">
        <v>1384</v>
      </c>
      <c r="O159" s="27" t="e">
        <f>#REF!*10000*0.00418605/1000</f>
        <v>#REF!</v>
      </c>
    </row>
    <row r="160" spans="1:15" ht="15" hidden="1" customHeight="1" x14ac:dyDescent="0.2">
      <c r="A160" s="16">
        <v>1986</v>
      </c>
      <c r="B160" s="23" t="s">
        <v>18</v>
      </c>
      <c r="C160" s="24">
        <v>61</v>
      </c>
      <c r="D160" s="25">
        <v>7</v>
      </c>
      <c r="E160" s="10"/>
      <c r="F160" s="11">
        <v>59663</v>
      </c>
      <c r="G160" s="11" t="e">
        <f>#REF!*10000*0.00418605/1000</f>
        <v>#REF!</v>
      </c>
      <c r="H160" s="12">
        <v>53996</v>
      </c>
      <c r="I160" s="12" t="e">
        <f>#REF!*10000*0.00418605/1000</f>
        <v>#REF!</v>
      </c>
      <c r="J160" s="12">
        <v>67</v>
      </c>
      <c r="K160" s="12" t="e">
        <f>#REF!*10000*0.00418605/1000</f>
        <v>#REF!</v>
      </c>
      <c r="L160" s="12">
        <v>4183</v>
      </c>
      <c r="M160" s="12" t="e">
        <f>#REF!*10000*0.00418605/1000</f>
        <v>#REF!</v>
      </c>
      <c r="N160" s="12">
        <v>1417</v>
      </c>
      <c r="O160" s="27" t="e">
        <f>#REF!*10000*0.00418605/1000</f>
        <v>#REF!</v>
      </c>
    </row>
    <row r="161" spans="1:15" ht="15" hidden="1" customHeight="1" x14ac:dyDescent="0.2">
      <c r="A161" s="16">
        <v>1986</v>
      </c>
      <c r="B161" s="23" t="s">
        <v>18</v>
      </c>
      <c r="C161" s="24">
        <v>61</v>
      </c>
      <c r="D161" s="25">
        <v>8</v>
      </c>
      <c r="E161" s="10"/>
      <c r="F161" s="11">
        <v>59758</v>
      </c>
      <c r="G161" s="11" t="e">
        <f>#REF!*10000*0.00418605/1000</f>
        <v>#REF!</v>
      </c>
      <c r="H161" s="12">
        <v>54071</v>
      </c>
      <c r="I161" s="12" t="e">
        <f>#REF!*10000*0.00418605/1000</f>
        <v>#REF!</v>
      </c>
      <c r="J161" s="12">
        <v>68</v>
      </c>
      <c r="K161" s="12" t="e">
        <f>#REF!*10000*0.00418605/1000</f>
        <v>#REF!</v>
      </c>
      <c r="L161" s="12">
        <v>4190</v>
      </c>
      <c r="M161" s="12" t="e">
        <f>#REF!*10000*0.00418605/1000</f>
        <v>#REF!</v>
      </c>
      <c r="N161" s="12">
        <v>1429</v>
      </c>
      <c r="O161" s="27" t="e">
        <f>#REF!*10000*0.00418605/1000</f>
        <v>#REF!</v>
      </c>
    </row>
    <row r="162" spans="1:15" ht="15" hidden="1" customHeight="1" x14ac:dyDescent="0.2">
      <c r="A162" s="16">
        <v>1986</v>
      </c>
      <c r="B162" s="23" t="s">
        <v>18</v>
      </c>
      <c r="C162" s="24">
        <v>61</v>
      </c>
      <c r="D162" s="25">
        <v>9</v>
      </c>
      <c r="E162" s="10"/>
      <c r="F162" s="11">
        <v>59884</v>
      </c>
      <c r="G162" s="11" t="e">
        <f>#REF!*10000*0.00418605/1000</f>
        <v>#REF!</v>
      </c>
      <c r="H162" s="12">
        <v>54195</v>
      </c>
      <c r="I162" s="12" t="e">
        <f>#REF!*10000*0.00418605/1000</f>
        <v>#REF!</v>
      </c>
      <c r="J162" s="12">
        <v>68</v>
      </c>
      <c r="K162" s="12" t="e">
        <f>#REF!*10000*0.00418605/1000</f>
        <v>#REF!</v>
      </c>
      <c r="L162" s="12">
        <v>4194</v>
      </c>
      <c r="M162" s="12" t="e">
        <f>#REF!*10000*0.00418605/1000</f>
        <v>#REF!</v>
      </c>
      <c r="N162" s="12">
        <v>1427</v>
      </c>
      <c r="O162" s="27" t="e">
        <f>#REF!*10000*0.00418605/1000</f>
        <v>#REF!</v>
      </c>
    </row>
    <row r="163" spans="1:15" ht="15" hidden="1" customHeight="1" x14ac:dyDescent="0.2">
      <c r="A163" s="16">
        <v>1986</v>
      </c>
      <c r="B163" s="23" t="s">
        <v>18</v>
      </c>
      <c r="C163" s="24">
        <v>61</v>
      </c>
      <c r="D163" s="25">
        <v>10</v>
      </c>
      <c r="E163" s="10"/>
      <c r="F163" s="11">
        <v>60006</v>
      </c>
      <c r="G163" s="11" t="e">
        <f>#REF!*10000*0.00418605/1000</f>
        <v>#REF!</v>
      </c>
      <c r="H163" s="12">
        <v>54306</v>
      </c>
      <c r="I163" s="12" t="e">
        <f>#REF!*10000*0.00418605/1000</f>
        <v>#REF!</v>
      </c>
      <c r="J163" s="12">
        <v>69</v>
      </c>
      <c r="K163" s="12" t="e">
        <f>#REF!*10000*0.00418605/1000</f>
        <v>#REF!</v>
      </c>
      <c r="L163" s="12">
        <v>4200</v>
      </c>
      <c r="M163" s="12" t="e">
        <f>#REF!*10000*0.00418605/1000</f>
        <v>#REF!</v>
      </c>
      <c r="N163" s="12">
        <v>1431</v>
      </c>
      <c r="O163" s="27" t="e">
        <f>#REF!*10000*0.00418605/1000</f>
        <v>#REF!</v>
      </c>
    </row>
    <row r="164" spans="1:15" ht="15" hidden="1" customHeight="1" x14ac:dyDescent="0.2">
      <c r="A164" s="16">
        <v>1986</v>
      </c>
      <c r="B164" s="23" t="s">
        <v>18</v>
      </c>
      <c r="C164" s="24">
        <v>61</v>
      </c>
      <c r="D164" s="25">
        <v>11</v>
      </c>
      <c r="E164" s="10"/>
      <c r="F164" s="11">
        <v>60085</v>
      </c>
      <c r="G164" s="11" t="e">
        <f>#REF!*10000*0.00418605/1000</f>
        <v>#REF!</v>
      </c>
      <c r="H164" s="12">
        <v>54439</v>
      </c>
      <c r="I164" s="12" t="e">
        <f>#REF!*10000*0.00418605/1000</f>
        <v>#REF!</v>
      </c>
      <c r="J164" s="12">
        <v>69</v>
      </c>
      <c r="K164" s="12" t="e">
        <f>#REF!*10000*0.00418605/1000</f>
        <v>#REF!</v>
      </c>
      <c r="L164" s="12">
        <v>4186</v>
      </c>
      <c r="M164" s="12" t="e">
        <f>#REF!*10000*0.00418605/1000</f>
        <v>#REF!</v>
      </c>
      <c r="N164" s="12">
        <v>1391</v>
      </c>
      <c r="O164" s="27" t="e">
        <f>#REF!*10000*0.00418605/1000</f>
        <v>#REF!</v>
      </c>
    </row>
    <row r="165" spans="1:15" ht="15" hidden="1" customHeight="1" x14ac:dyDescent="0.2">
      <c r="A165" s="16">
        <v>1986</v>
      </c>
      <c r="B165" s="23" t="s">
        <v>18</v>
      </c>
      <c r="C165" s="24">
        <v>61</v>
      </c>
      <c r="D165" s="25">
        <v>12</v>
      </c>
      <c r="E165" s="10"/>
      <c r="F165" s="11">
        <v>60201</v>
      </c>
      <c r="G165" s="11" t="e">
        <f>#REF!*10000*0.00418605/1000</f>
        <v>#REF!</v>
      </c>
      <c r="H165" s="12">
        <v>54478</v>
      </c>
      <c r="I165" s="12" t="e">
        <f>#REF!*10000*0.00418605/1000</f>
        <v>#REF!</v>
      </c>
      <c r="J165" s="12">
        <v>69</v>
      </c>
      <c r="K165" s="12" t="e">
        <f>#REF!*10000*0.00418605/1000</f>
        <v>#REF!</v>
      </c>
      <c r="L165" s="12">
        <v>4235</v>
      </c>
      <c r="M165" s="12" t="e">
        <f>#REF!*10000*0.00418605/1000</f>
        <v>#REF!</v>
      </c>
      <c r="N165" s="12">
        <v>1419</v>
      </c>
      <c r="O165" s="27" t="e">
        <f>#REF!*10000*0.00418605/1000</f>
        <v>#REF!</v>
      </c>
    </row>
    <row r="166" spans="1:15" ht="20.149999999999999" hidden="1" customHeight="1" x14ac:dyDescent="0.2">
      <c r="A166" s="16">
        <v>1987</v>
      </c>
      <c r="B166" s="23" t="s">
        <v>18</v>
      </c>
      <c r="C166" s="24">
        <v>62</v>
      </c>
      <c r="D166" s="25">
        <v>1</v>
      </c>
      <c r="E166" s="10"/>
      <c r="F166" s="11">
        <v>60212</v>
      </c>
      <c r="G166" s="11" t="e">
        <f>#REF!*10000*0.00418605/1000</f>
        <v>#REF!</v>
      </c>
      <c r="H166" s="11">
        <v>54489</v>
      </c>
      <c r="I166" s="11" t="e">
        <f>#REF!*10000*0.00418605/1000</f>
        <v>#REF!</v>
      </c>
      <c r="J166" s="11">
        <v>69</v>
      </c>
      <c r="K166" s="11" t="e">
        <f>#REF!*10000*0.00418605/1000</f>
        <v>#REF!</v>
      </c>
      <c r="L166" s="11">
        <v>4229</v>
      </c>
      <c r="M166" s="11" t="e">
        <f>#REF!*10000*0.00418605/1000</f>
        <v>#REF!</v>
      </c>
      <c r="N166" s="11">
        <v>1425</v>
      </c>
      <c r="O166" s="26" t="e">
        <f>#REF!*10000*0.00418605/1000</f>
        <v>#REF!</v>
      </c>
    </row>
    <row r="167" spans="1:15" ht="15" hidden="1" customHeight="1" x14ac:dyDescent="0.2">
      <c r="A167" s="16">
        <v>1987</v>
      </c>
      <c r="B167" s="23" t="s">
        <v>18</v>
      </c>
      <c r="C167" s="24">
        <v>62</v>
      </c>
      <c r="D167" s="25">
        <v>2</v>
      </c>
      <c r="E167" s="10"/>
      <c r="F167" s="11">
        <v>60286</v>
      </c>
      <c r="G167" s="11" t="e">
        <f>#REF!*10000*0.00418605/1000</f>
        <v>#REF!</v>
      </c>
      <c r="H167" s="11">
        <v>54547</v>
      </c>
      <c r="I167" s="11" t="e">
        <f>#REF!*10000*0.00418605/1000</f>
        <v>#REF!</v>
      </c>
      <c r="J167" s="11">
        <v>69</v>
      </c>
      <c r="K167" s="11" t="e">
        <f>#REF!*10000*0.00418605/1000</f>
        <v>#REF!</v>
      </c>
      <c r="L167" s="11">
        <v>4233</v>
      </c>
      <c r="M167" s="11" t="e">
        <f>#REF!*10000*0.00418605/1000</f>
        <v>#REF!</v>
      </c>
      <c r="N167" s="11">
        <v>1437</v>
      </c>
      <c r="O167" s="26" t="e">
        <f>#REF!*10000*0.00418605/1000</f>
        <v>#REF!</v>
      </c>
    </row>
    <row r="168" spans="1:15" ht="15" hidden="1" customHeight="1" x14ac:dyDescent="0.2">
      <c r="A168" s="16">
        <v>1987</v>
      </c>
      <c r="B168" s="23" t="s">
        <v>18</v>
      </c>
      <c r="C168" s="24">
        <v>62</v>
      </c>
      <c r="D168" s="25">
        <v>3</v>
      </c>
      <c r="E168" s="10"/>
      <c r="F168" s="11">
        <v>60349</v>
      </c>
      <c r="G168" s="11" t="e">
        <f>#REF!*10000*0.00418605/1000</f>
        <v>#REF!</v>
      </c>
      <c r="H168" s="11">
        <v>54614</v>
      </c>
      <c r="I168" s="11" t="e">
        <f>#REF!*10000*0.00418605/1000</f>
        <v>#REF!</v>
      </c>
      <c r="J168" s="11">
        <v>69</v>
      </c>
      <c r="K168" s="11" t="e">
        <f>#REF!*10000*0.00418605/1000</f>
        <v>#REF!</v>
      </c>
      <c r="L168" s="11">
        <v>4234</v>
      </c>
      <c r="M168" s="11" t="e">
        <f>#REF!*10000*0.00418605/1000</f>
        <v>#REF!</v>
      </c>
      <c r="N168" s="11">
        <v>1432</v>
      </c>
      <c r="O168" s="26" t="e">
        <f>#REF!*10000*0.00418605/1000</f>
        <v>#REF!</v>
      </c>
    </row>
    <row r="169" spans="1:15" ht="15" hidden="1" customHeight="1" x14ac:dyDescent="0.2">
      <c r="A169" s="16">
        <v>1987</v>
      </c>
      <c r="B169" s="23" t="s">
        <v>18</v>
      </c>
      <c r="C169" s="24">
        <v>62</v>
      </c>
      <c r="D169" s="25">
        <v>4</v>
      </c>
      <c r="E169" s="10"/>
      <c r="F169" s="11">
        <v>60727</v>
      </c>
      <c r="G169" s="11" t="e">
        <f>#REF!*10000*0.00418605/1000</f>
        <v>#REF!</v>
      </c>
      <c r="H169" s="11">
        <v>55020</v>
      </c>
      <c r="I169" s="11" t="e">
        <f>#REF!*10000*0.00418605/1000</f>
        <v>#REF!</v>
      </c>
      <c r="J169" s="11">
        <v>69</v>
      </c>
      <c r="K169" s="11" t="e">
        <f>#REF!*10000*0.00418605/1000</f>
        <v>#REF!</v>
      </c>
      <c r="L169" s="11">
        <v>4213</v>
      </c>
      <c r="M169" s="11" t="e">
        <f>#REF!*10000*0.00418605/1000</f>
        <v>#REF!</v>
      </c>
      <c r="N169" s="11">
        <v>1425</v>
      </c>
      <c r="O169" s="26" t="e">
        <f>#REF!*10000*0.00418605/1000</f>
        <v>#REF!</v>
      </c>
    </row>
    <row r="170" spans="1:15" ht="15" hidden="1" customHeight="1" x14ac:dyDescent="0.2">
      <c r="A170" s="16">
        <v>1987</v>
      </c>
      <c r="B170" s="23" t="s">
        <v>18</v>
      </c>
      <c r="C170" s="24">
        <v>62</v>
      </c>
      <c r="D170" s="25">
        <v>5</v>
      </c>
      <c r="E170" s="10"/>
      <c r="F170" s="11">
        <v>60853</v>
      </c>
      <c r="G170" s="11" t="e">
        <f>#REF!*10000*0.00418605/1000</f>
        <v>#REF!</v>
      </c>
      <c r="H170" s="11">
        <v>55162</v>
      </c>
      <c r="I170" s="11" t="e">
        <f>#REF!*10000*0.00418605/1000</f>
        <v>#REF!</v>
      </c>
      <c r="J170" s="11">
        <v>70</v>
      </c>
      <c r="K170" s="11" t="e">
        <f>#REF!*10000*0.00418605/1000</f>
        <v>#REF!</v>
      </c>
      <c r="L170" s="11">
        <v>4221</v>
      </c>
      <c r="M170" s="11" t="e">
        <f>#REF!*10000*0.00418605/1000</f>
        <v>#REF!</v>
      </c>
      <c r="N170" s="11">
        <v>1400</v>
      </c>
      <c r="O170" s="26" t="e">
        <f>#REF!*10000*0.00418605/1000</f>
        <v>#REF!</v>
      </c>
    </row>
    <row r="171" spans="1:15" ht="15" hidden="1" customHeight="1" x14ac:dyDescent="0.2">
      <c r="A171" s="16">
        <v>1987</v>
      </c>
      <c r="B171" s="23" t="s">
        <v>18</v>
      </c>
      <c r="C171" s="24">
        <v>62</v>
      </c>
      <c r="D171" s="25">
        <v>6</v>
      </c>
      <c r="E171" s="10"/>
      <c r="F171" s="11">
        <v>60911</v>
      </c>
      <c r="G171" s="11" t="e">
        <f>#REF!*10000*0.00418605/1000</f>
        <v>#REF!</v>
      </c>
      <c r="H171" s="11">
        <v>55232</v>
      </c>
      <c r="I171" s="11" t="e">
        <f>#REF!*10000*0.00418605/1000</f>
        <v>#REF!</v>
      </c>
      <c r="J171" s="11">
        <v>70</v>
      </c>
      <c r="K171" s="11" t="e">
        <f>#REF!*10000*0.00418605/1000</f>
        <v>#REF!</v>
      </c>
      <c r="L171" s="11">
        <v>4221</v>
      </c>
      <c r="M171" s="11" t="e">
        <f>#REF!*10000*0.00418605/1000</f>
        <v>#REF!</v>
      </c>
      <c r="N171" s="11">
        <v>1388</v>
      </c>
      <c r="O171" s="26" t="e">
        <f>#REF!*10000*0.00418605/1000</f>
        <v>#REF!</v>
      </c>
    </row>
    <row r="172" spans="1:15" ht="15" hidden="1" customHeight="1" x14ac:dyDescent="0.2">
      <c r="A172" s="16">
        <v>1987</v>
      </c>
      <c r="B172" s="23" t="s">
        <v>18</v>
      </c>
      <c r="C172" s="24">
        <v>62</v>
      </c>
      <c r="D172" s="25">
        <v>7</v>
      </c>
      <c r="E172" s="10"/>
      <c r="F172" s="11">
        <v>61100</v>
      </c>
      <c r="G172" s="11" t="e">
        <f>#REF!*10000*0.00418605/1000</f>
        <v>#REF!</v>
      </c>
      <c r="H172" s="11">
        <v>55420</v>
      </c>
      <c r="I172" s="11" t="e">
        <f>#REF!*10000*0.00418605/1000</f>
        <v>#REF!</v>
      </c>
      <c r="J172" s="11">
        <v>70</v>
      </c>
      <c r="K172" s="11" t="e">
        <f>#REF!*10000*0.00418605/1000</f>
        <v>#REF!</v>
      </c>
      <c r="L172" s="11">
        <v>4209</v>
      </c>
      <c r="M172" s="11" t="e">
        <f>#REF!*10000*0.00418605/1000</f>
        <v>#REF!</v>
      </c>
      <c r="N172" s="11">
        <v>1401</v>
      </c>
      <c r="O172" s="26" t="e">
        <f>#REF!*10000*0.00418605/1000</f>
        <v>#REF!</v>
      </c>
    </row>
    <row r="173" spans="1:15" ht="15" hidden="1" customHeight="1" x14ac:dyDescent="0.2">
      <c r="A173" s="16">
        <v>1987</v>
      </c>
      <c r="B173" s="23" t="s">
        <v>18</v>
      </c>
      <c r="C173" s="24">
        <v>62</v>
      </c>
      <c r="D173" s="25">
        <v>8</v>
      </c>
      <c r="E173" s="10"/>
      <c r="F173" s="11">
        <v>61304</v>
      </c>
      <c r="G173" s="11" t="e">
        <f>#REF!*10000*0.00418605/1000</f>
        <v>#REF!</v>
      </c>
      <c r="H173" s="11">
        <v>55599</v>
      </c>
      <c r="I173" s="11" t="e">
        <f>#REF!*10000*0.00418605/1000</f>
        <v>#REF!</v>
      </c>
      <c r="J173" s="11">
        <v>70</v>
      </c>
      <c r="K173" s="11" t="e">
        <f>#REF!*10000*0.00418605/1000</f>
        <v>#REF!</v>
      </c>
      <c r="L173" s="11">
        <v>4218</v>
      </c>
      <c r="M173" s="11" t="e">
        <f>#REF!*10000*0.00418605/1000</f>
        <v>#REF!</v>
      </c>
      <c r="N173" s="11">
        <v>1417</v>
      </c>
      <c r="O173" s="26" t="e">
        <f>#REF!*10000*0.00418605/1000</f>
        <v>#REF!</v>
      </c>
    </row>
    <row r="174" spans="1:15" ht="15" hidden="1" customHeight="1" x14ac:dyDescent="0.2">
      <c r="A174" s="16">
        <v>1987</v>
      </c>
      <c r="B174" s="23" t="s">
        <v>18</v>
      </c>
      <c r="C174" s="24">
        <v>62</v>
      </c>
      <c r="D174" s="25">
        <v>9</v>
      </c>
      <c r="E174" s="10"/>
      <c r="F174" s="11">
        <v>61418</v>
      </c>
      <c r="G174" s="11" t="e">
        <f>#REF!*10000*0.00418605/1000</f>
        <v>#REF!</v>
      </c>
      <c r="H174" s="11">
        <v>55735</v>
      </c>
      <c r="I174" s="11" t="e">
        <f>#REF!*10000*0.00418605/1000</f>
        <v>#REF!</v>
      </c>
      <c r="J174" s="11">
        <v>70</v>
      </c>
      <c r="K174" s="11" t="e">
        <f>#REF!*10000*0.00418605/1000</f>
        <v>#REF!</v>
      </c>
      <c r="L174" s="11">
        <v>4196</v>
      </c>
      <c r="M174" s="11" t="e">
        <f>#REF!*10000*0.00418605/1000</f>
        <v>#REF!</v>
      </c>
      <c r="N174" s="11">
        <v>1417</v>
      </c>
      <c r="O174" s="26" t="e">
        <f>#REF!*10000*0.00418605/1000</f>
        <v>#REF!</v>
      </c>
    </row>
    <row r="175" spans="1:15" ht="15" hidden="1" customHeight="1" x14ac:dyDescent="0.2">
      <c r="A175" s="16">
        <v>1987</v>
      </c>
      <c r="B175" s="23" t="s">
        <v>18</v>
      </c>
      <c r="C175" s="24">
        <v>62</v>
      </c>
      <c r="D175" s="25">
        <v>10</v>
      </c>
      <c r="E175" s="10"/>
      <c r="F175" s="11">
        <v>61624</v>
      </c>
      <c r="G175" s="11" t="e">
        <f>#REF!*10000*0.00418605/1000</f>
        <v>#REF!</v>
      </c>
      <c r="H175" s="11">
        <v>55905</v>
      </c>
      <c r="I175" s="11" t="e">
        <f>#REF!*10000*0.00418605/1000</f>
        <v>#REF!</v>
      </c>
      <c r="J175" s="11">
        <v>70</v>
      </c>
      <c r="K175" s="11" t="e">
        <f>#REF!*10000*0.00418605/1000</f>
        <v>#REF!</v>
      </c>
      <c r="L175" s="11">
        <v>4234</v>
      </c>
      <c r="M175" s="11" t="e">
        <f>#REF!*10000*0.00418605/1000</f>
        <v>#REF!</v>
      </c>
      <c r="N175" s="11">
        <v>1415</v>
      </c>
      <c r="O175" s="26" t="e">
        <f>#REF!*10000*0.00418605/1000</f>
        <v>#REF!</v>
      </c>
    </row>
    <row r="176" spans="1:15" ht="15" hidden="1" customHeight="1" x14ac:dyDescent="0.2">
      <c r="A176" s="16">
        <v>1987</v>
      </c>
      <c r="B176" s="23" t="s">
        <v>18</v>
      </c>
      <c r="C176" s="24">
        <v>62</v>
      </c>
      <c r="D176" s="25">
        <v>11</v>
      </c>
      <c r="E176" s="10"/>
      <c r="F176" s="11">
        <v>61779</v>
      </c>
      <c r="G176" s="11" t="e">
        <f>#REF!*10000*0.00418605/1000</f>
        <v>#REF!</v>
      </c>
      <c r="H176" s="11">
        <v>56093</v>
      </c>
      <c r="I176" s="11" t="e">
        <f>#REF!*10000*0.00418605/1000</f>
        <v>#REF!</v>
      </c>
      <c r="J176" s="11">
        <v>70</v>
      </c>
      <c r="K176" s="11" t="e">
        <f>#REF!*10000*0.00418605/1000</f>
        <v>#REF!</v>
      </c>
      <c r="L176" s="11">
        <v>4225</v>
      </c>
      <c r="M176" s="11" t="e">
        <f>#REF!*10000*0.00418605/1000</f>
        <v>#REF!</v>
      </c>
      <c r="N176" s="11">
        <v>1391</v>
      </c>
      <c r="O176" s="26" t="e">
        <f>#REF!*10000*0.00418605/1000</f>
        <v>#REF!</v>
      </c>
    </row>
    <row r="177" spans="1:15" ht="15" hidden="1" customHeight="1" x14ac:dyDescent="0.2">
      <c r="A177" s="16">
        <v>1987</v>
      </c>
      <c r="B177" s="23" t="s">
        <v>18</v>
      </c>
      <c r="C177" s="24">
        <v>62</v>
      </c>
      <c r="D177" s="25">
        <v>12</v>
      </c>
      <c r="E177" s="10"/>
      <c r="F177" s="11">
        <v>61941</v>
      </c>
      <c r="G177" s="11" t="e">
        <f>#REF!*10000*0.00418605/1000</f>
        <v>#REF!</v>
      </c>
      <c r="H177" s="11">
        <v>56219</v>
      </c>
      <c r="I177" s="11" t="e">
        <f>#REF!*10000*0.00418605/1000</f>
        <v>#REF!</v>
      </c>
      <c r="J177" s="11">
        <v>70</v>
      </c>
      <c r="K177" s="11" t="e">
        <f>#REF!*10000*0.00418605/1000</f>
        <v>#REF!</v>
      </c>
      <c r="L177" s="11">
        <v>4228</v>
      </c>
      <c r="M177" s="11" t="e">
        <f>#REF!*10000*0.00418605/1000</f>
        <v>#REF!</v>
      </c>
      <c r="N177" s="11">
        <v>1424</v>
      </c>
      <c r="O177" s="26" t="e">
        <f>#REF!*10000*0.00418605/1000</f>
        <v>#REF!</v>
      </c>
    </row>
    <row r="178" spans="1:15" ht="20.149999999999999" hidden="1" customHeight="1" x14ac:dyDescent="0.2">
      <c r="A178" s="16">
        <v>1988</v>
      </c>
      <c r="B178" s="23" t="s">
        <v>18</v>
      </c>
      <c r="C178" s="24">
        <v>63</v>
      </c>
      <c r="D178" s="25">
        <v>1</v>
      </c>
      <c r="E178" s="10"/>
      <c r="F178" s="11">
        <v>61984</v>
      </c>
      <c r="G178" s="11" t="e">
        <f>#REF!*10000*0.00418605/1000</f>
        <v>#REF!</v>
      </c>
      <c r="H178" s="11">
        <v>56242</v>
      </c>
      <c r="I178" s="11" t="e">
        <f>#REF!*10000*0.00418605/1000</f>
        <v>#REF!</v>
      </c>
      <c r="J178" s="11">
        <v>70</v>
      </c>
      <c r="K178" s="11" t="e">
        <f>#REF!*10000*0.00418605/1000</f>
        <v>#REF!</v>
      </c>
      <c r="L178" s="11">
        <v>4245</v>
      </c>
      <c r="M178" s="11" t="e">
        <f>#REF!*10000*0.00418605/1000</f>
        <v>#REF!</v>
      </c>
      <c r="N178" s="11">
        <v>1427</v>
      </c>
      <c r="O178" s="26" t="e">
        <f>#REF!*10000*0.00418605/1000</f>
        <v>#REF!</v>
      </c>
    </row>
    <row r="179" spans="1:15" ht="15" hidden="1" customHeight="1" x14ac:dyDescent="0.2">
      <c r="A179" s="16">
        <v>1988</v>
      </c>
      <c r="B179" s="23" t="s">
        <v>18</v>
      </c>
      <c r="C179" s="24">
        <v>63</v>
      </c>
      <c r="D179" s="25">
        <v>2</v>
      </c>
      <c r="E179" s="10"/>
      <c r="F179" s="11">
        <v>61987</v>
      </c>
      <c r="G179" s="11" t="e">
        <f>#REF!*10000*0.00418605/1000</f>
        <v>#REF!</v>
      </c>
      <c r="H179" s="11">
        <v>56256</v>
      </c>
      <c r="I179" s="11" t="e">
        <f>#REF!*10000*0.00418605/1000</f>
        <v>#REF!</v>
      </c>
      <c r="J179" s="11">
        <v>70</v>
      </c>
      <c r="K179" s="11" t="e">
        <f>#REF!*10000*0.00418605/1000</f>
        <v>#REF!</v>
      </c>
      <c r="L179" s="11">
        <v>4226</v>
      </c>
      <c r="M179" s="11" t="e">
        <f>#REF!*10000*0.00418605/1000</f>
        <v>#REF!</v>
      </c>
      <c r="N179" s="11">
        <v>1435</v>
      </c>
      <c r="O179" s="26" t="e">
        <f>#REF!*10000*0.00418605/1000</f>
        <v>#REF!</v>
      </c>
    </row>
    <row r="180" spans="1:15" ht="15" hidden="1" customHeight="1" x14ac:dyDescent="0.2">
      <c r="A180" s="16">
        <v>1988</v>
      </c>
      <c r="B180" s="23" t="s">
        <v>18</v>
      </c>
      <c r="C180" s="24">
        <v>63</v>
      </c>
      <c r="D180" s="25">
        <v>3</v>
      </c>
      <c r="E180" s="10"/>
      <c r="F180" s="11">
        <v>62041</v>
      </c>
      <c r="G180" s="11" t="e">
        <f>#REF!*10000*0.00418605/1000</f>
        <v>#REF!</v>
      </c>
      <c r="H180" s="11">
        <v>56324</v>
      </c>
      <c r="I180" s="11" t="e">
        <f>#REF!*10000*0.00418605/1000</f>
        <v>#REF!</v>
      </c>
      <c r="J180" s="11">
        <v>70</v>
      </c>
      <c r="K180" s="11" t="e">
        <f>#REF!*10000*0.00418605/1000</f>
        <v>#REF!</v>
      </c>
      <c r="L180" s="11">
        <v>4209</v>
      </c>
      <c r="M180" s="11" t="e">
        <f>#REF!*10000*0.00418605/1000</f>
        <v>#REF!</v>
      </c>
      <c r="N180" s="11">
        <v>1438</v>
      </c>
      <c r="O180" s="26" t="e">
        <f>#REF!*10000*0.00418605/1000</f>
        <v>#REF!</v>
      </c>
    </row>
    <row r="181" spans="1:15" ht="15" hidden="1" customHeight="1" x14ac:dyDescent="0.2">
      <c r="A181" s="16">
        <v>1988</v>
      </c>
      <c r="B181" s="23" t="s">
        <v>18</v>
      </c>
      <c r="C181" s="24">
        <v>63</v>
      </c>
      <c r="D181" s="25">
        <v>4</v>
      </c>
      <c r="E181" s="10"/>
      <c r="F181" s="11">
        <v>62391</v>
      </c>
      <c r="G181" s="11" t="e">
        <f>#REF!*10000*0.00418605/1000</f>
        <v>#REF!</v>
      </c>
      <c r="H181" s="11">
        <v>56630</v>
      </c>
      <c r="I181" s="11" t="e">
        <f>#REF!*10000*0.00418605/1000</f>
        <v>#REF!</v>
      </c>
      <c r="J181" s="11">
        <v>71</v>
      </c>
      <c r="K181" s="11" t="e">
        <f>#REF!*10000*0.00418605/1000</f>
        <v>#REF!</v>
      </c>
      <c r="L181" s="11">
        <v>4247</v>
      </c>
      <c r="M181" s="11" t="e">
        <f>#REF!*10000*0.00418605/1000</f>
        <v>#REF!</v>
      </c>
      <c r="N181" s="11">
        <v>1443</v>
      </c>
      <c r="O181" s="26" t="e">
        <f>#REF!*10000*0.00418605/1000</f>
        <v>#REF!</v>
      </c>
    </row>
    <row r="182" spans="1:15" ht="15" hidden="1" customHeight="1" x14ac:dyDescent="0.2">
      <c r="A182" s="16">
        <v>1988</v>
      </c>
      <c r="B182" s="23" t="s">
        <v>18</v>
      </c>
      <c r="C182" s="24">
        <v>63</v>
      </c>
      <c r="D182" s="25">
        <v>5</v>
      </c>
      <c r="E182" s="10"/>
      <c r="F182" s="11">
        <v>62534</v>
      </c>
      <c r="G182" s="11" t="e">
        <f>#REF!*10000*0.00418605/1000</f>
        <v>#REF!</v>
      </c>
      <c r="H182" s="11">
        <v>56788</v>
      </c>
      <c r="I182" s="11" t="e">
        <f>#REF!*10000*0.00418605/1000</f>
        <v>#REF!</v>
      </c>
      <c r="J182" s="11">
        <v>71</v>
      </c>
      <c r="K182" s="11" t="e">
        <f>#REF!*10000*0.00418605/1000</f>
        <v>#REF!</v>
      </c>
      <c r="L182" s="11">
        <v>4243</v>
      </c>
      <c r="M182" s="11" t="e">
        <f>#REF!*10000*0.00418605/1000</f>
        <v>#REF!</v>
      </c>
      <c r="N182" s="11">
        <v>1432</v>
      </c>
      <c r="O182" s="26" t="e">
        <f>#REF!*10000*0.00418605/1000</f>
        <v>#REF!</v>
      </c>
    </row>
    <row r="183" spans="1:15" ht="15" hidden="1" customHeight="1" x14ac:dyDescent="0.2">
      <c r="A183" s="16">
        <v>1988</v>
      </c>
      <c r="B183" s="23" t="s">
        <v>18</v>
      </c>
      <c r="C183" s="24">
        <v>63</v>
      </c>
      <c r="D183" s="25">
        <v>6</v>
      </c>
      <c r="E183" s="10"/>
      <c r="F183" s="11">
        <v>62660</v>
      </c>
      <c r="G183" s="11" t="e">
        <f>#REF!*10000*0.00418605/1000</f>
        <v>#REF!</v>
      </c>
      <c r="H183" s="11">
        <v>56919</v>
      </c>
      <c r="I183" s="11" t="e">
        <f>#REF!*10000*0.00418605/1000</f>
        <v>#REF!</v>
      </c>
      <c r="J183" s="11">
        <v>71</v>
      </c>
      <c r="K183" s="11" t="e">
        <f>#REF!*10000*0.00418605/1000</f>
        <v>#REF!</v>
      </c>
      <c r="L183" s="11">
        <v>4248</v>
      </c>
      <c r="M183" s="11" t="e">
        <f>#REF!*10000*0.00418605/1000</f>
        <v>#REF!</v>
      </c>
      <c r="N183" s="11">
        <v>1422</v>
      </c>
      <c r="O183" s="26" t="e">
        <f>#REF!*10000*0.00418605/1000</f>
        <v>#REF!</v>
      </c>
    </row>
    <row r="184" spans="1:15" ht="15" hidden="1" customHeight="1" x14ac:dyDescent="0.2">
      <c r="A184" s="16">
        <v>1988</v>
      </c>
      <c r="B184" s="23" t="s">
        <v>18</v>
      </c>
      <c r="C184" s="24">
        <v>63</v>
      </c>
      <c r="D184" s="25">
        <v>7</v>
      </c>
      <c r="E184" s="10"/>
      <c r="F184" s="11">
        <v>62727</v>
      </c>
      <c r="G184" s="11" t="e">
        <f>#REF!*10000*0.00418605/1000</f>
        <v>#REF!</v>
      </c>
      <c r="H184" s="11">
        <v>56928</v>
      </c>
      <c r="I184" s="11" t="e">
        <f>#REF!*10000*0.00418605/1000</f>
        <v>#REF!</v>
      </c>
      <c r="J184" s="11">
        <v>71</v>
      </c>
      <c r="K184" s="11" t="e">
        <f>#REF!*10000*0.00418605/1000</f>
        <v>#REF!</v>
      </c>
      <c r="L184" s="11">
        <v>4265</v>
      </c>
      <c r="M184" s="11" t="e">
        <f>#REF!*10000*0.00418605/1000</f>
        <v>#REF!</v>
      </c>
      <c r="N184" s="11">
        <v>1463</v>
      </c>
      <c r="O184" s="26" t="e">
        <f>#REF!*10000*0.00418605/1000</f>
        <v>#REF!</v>
      </c>
    </row>
    <row r="185" spans="1:15" ht="15" hidden="1" customHeight="1" x14ac:dyDescent="0.2">
      <c r="A185" s="16">
        <v>1988</v>
      </c>
      <c r="B185" s="23" t="s">
        <v>18</v>
      </c>
      <c r="C185" s="24">
        <v>63</v>
      </c>
      <c r="D185" s="25">
        <v>8</v>
      </c>
      <c r="E185" s="10"/>
      <c r="F185" s="11">
        <v>62806</v>
      </c>
      <c r="G185" s="11" t="e">
        <f>#REF!*10000*0.00418605/1000</f>
        <v>#REF!</v>
      </c>
      <c r="H185" s="11">
        <v>57033</v>
      </c>
      <c r="I185" s="11" t="e">
        <f>#REF!*10000*0.00418605/1000</f>
        <v>#REF!</v>
      </c>
      <c r="J185" s="11">
        <v>72</v>
      </c>
      <c r="K185" s="11" t="e">
        <f>#REF!*10000*0.00418605/1000</f>
        <v>#REF!</v>
      </c>
      <c r="L185" s="11">
        <v>4239</v>
      </c>
      <c r="M185" s="11" t="e">
        <f>#REF!*10000*0.00418605/1000</f>
        <v>#REF!</v>
      </c>
      <c r="N185" s="11">
        <v>1462</v>
      </c>
      <c r="O185" s="26" t="e">
        <f>#REF!*10000*0.00418605/1000</f>
        <v>#REF!</v>
      </c>
    </row>
    <row r="186" spans="1:15" ht="15" hidden="1" customHeight="1" x14ac:dyDescent="0.2">
      <c r="A186" s="16">
        <v>1988</v>
      </c>
      <c r="B186" s="23" t="s">
        <v>18</v>
      </c>
      <c r="C186" s="24">
        <v>63</v>
      </c>
      <c r="D186" s="25">
        <v>9</v>
      </c>
      <c r="E186" s="10"/>
      <c r="F186" s="11">
        <v>62837</v>
      </c>
      <c r="G186" s="11" t="e">
        <f>#REF!*10000*0.00418605/1000</f>
        <v>#REF!</v>
      </c>
      <c r="H186" s="11">
        <v>57070</v>
      </c>
      <c r="I186" s="11" t="e">
        <f>#REF!*10000*0.00418605/1000</f>
        <v>#REF!</v>
      </c>
      <c r="J186" s="11">
        <v>72</v>
      </c>
      <c r="K186" s="11" t="e">
        <f>#REF!*10000*0.00418605/1000</f>
        <v>#REF!</v>
      </c>
      <c r="L186" s="11">
        <v>4238</v>
      </c>
      <c r="M186" s="11" t="e">
        <f>#REF!*10000*0.00418605/1000</f>
        <v>#REF!</v>
      </c>
      <c r="N186" s="11">
        <v>1457</v>
      </c>
      <c r="O186" s="26" t="e">
        <f>#REF!*10000*0.00418605/1000</f>
        <v>#REF!</v>
      </c>
    </row>
    <row r="187" spans="1:15" ht="15" hidden="1" customHeight="1" x14ac:dyDescent="0.2">
      <c r="A187" s="16">
        <v>1988</v>
      </c>
      <c r="B187" s="23" t="s">
        <v>18</v>
      </c>
      <c r="C187" s="24">
        <v>63</v>
      </c>
      <c r="D187" s="25">
        <v>10</v>
      </c>
      <c r="E187" s="10"/>
      <c r="F187" s="11">
        <v>62948</v>
      </c>
      <c r="G187" s="11" t="e">
        <f>#REF!*10000*0.00418605/1000</f>
        <v>#REF!</v>
      </c>
      <c r="H187" s="11">
        <v>57162</v>
      </c>
      <c r="I187" s="11" t="e">
        <f>#REF!*10000*0.00418605/1000</f>
        <v>#REF!</v>
      </c>
      <c r="J187" s="11">
        <v>72</v>
      </c>
      <c r="K187" s="11" t="e">
        <f>#REF!*10000*0.00418605/1000</f>
        <v>#REF!</v>
      </c>
      <c r="L187" s="11">
        <v>4256</v>
      </c>
      <c r="M187" s="11" t="e">
        <f>#REF!*10000*0.00418605/1000</f>
        <v>#REF!</v>
      </c>
      <c r="N187" s="11">
        <v>1458</v>
      </c>
      <c r="O187" s="26" t="e">
        <f>#REF!*10000*0.00418605/1000</f>
        <v>#REF!</v>
      </c>
    </row>
    <row r="188" spans="1:15" ht="15" hidden="1" customHeight="1" x14ac:dyDescent="0.2">
      <c r="A188" s="16">
        <v>1988</v>
      </c>
      <c r="B188" s="23" t="s">
        <v>18</v>
      </c>
      <c r="C188" s="24">
        <v>63</v>
      </c>
      <c r="D188" s="25">
        <v>11</v>
      </c>
      <c r="E188" s="10"/>
      <c r="F188" s="11">
        <v>63161</v>
      </c>
      <c r="G188" s="11" t="e">
        <f>#REF!*10000*0.00418605/1000</f>
        <v>#REF!</v>
      </c>
      <c r="H188" s="11">
        <v>57388</v>
      </c>
      <c r="I188" s="11" t="e">
        <f>#REF!*10000*0.00418605/1000</f>
        <v>#REF!</v>
      </c>
      <c r="J188" s="11">
        <v>72</v>
      </c>
      <c r="K188" s="11" t="e">
        <f>#REF!*10000*0.00418605/1000</f>
        <v>#REF!</v>
      </c>
      <c r="L188" s="11">
        <v>4268</v>
      </c>
      <c r="M188" s="11" t="e">
        <f>#REF!*10000*0.00418605/1000</f>
        <v>#REF!</v>
      </c>
      <c r="N188" s="11">
        <v>1433</v>
      </c>
      <c r="O188" s="26" t="e">
        <f>#REF!*10000*0.00418605/1000</f>
        <v>#REF!</v>
      </c>
    </row>
    <row r="189" spans="1:15" ht="15" hidden="1" customHeight="1" x14ac:dyDescent="0.2">
      <c r="A189" s="16">
        <v>1988</v>
      </c>
      <c r="B189" s="23" t="s">
        <v>18</v>
      </c>
      <c r="C189" s="24">
        <v>63</v>
      </c>
      <c r="D189" s="25">
        <v>12</v>
      </c>
      <c r="E189" s="10"/>
      <c r="F189" s="11">
        <v>63247</v>
      </c>
      <c r="G189" s="11" t="e">
        <f>#REF!*10000*0.00418605/1000</f>
        <v>#REF!</v>
      </c>
      <c r="H189" s="11">
        <v>57455</v>
      </c>
      <c r="I189" s="11" t="e">
        <f>#REF!*10000*0.00418605/1000</f>
        <v>#REF!</v>
      </c>
      <c r="J189" s="11">
        <v>71</v>
      </c>
      <c r="K189" s="11" t="e">
        <f>#REF!*10000*0.00418605/1000</f>
        <v>#REF!</v>
      </c>
      <c r="L189" s="11">
        <v>4277</v>
      </c>
      <c r="M189" s="11" t="e">
        <f>#REF!*10000*0.00418605/1000</f>
        <v>#REF!</v>
      </c>
      <c r="N189" s="11">
        <v>1444</v>
      </c>
      <c r="O189" s="26" t="e">
        <f>#REF!*10000*0.00418605/1000</f>
        <v>#REF!</v>
      </c>
    </row>
    <row r="190" spans="1:15" ht="20.149999999999999" hidden="1" customHeight="1" x14ac:dyDescent="0.2">
      <c r="A190" s="16">
        <v>1989</v>
      </c>
      <c r="B190" s="23" t="s">
        <v>10</v>
      </c>
      <c r="C190" s="24">
        <v>1</v>
      </c>
      <c r="D190" s="25">
        <v>1</v>
      </c>
      <c r="E190" s="10"/>
      <c r="F190" s="11">
        <v>63260</v>
      </c>
      <c r="G190" s="11" t="e">
        <f>#REF!*10000*0.00418605/1000</f>
        <v>#REF!</v>
      </c>
      <c r="H190" s="11">
        <v>57473</v>
      </c>
      <c r="I190" s="11" t="e">
        <f>#REF!*10000*0.00418605/1000</f>
        <v>#REF!</v>
      </c>
      <c r="J190" s="11">
        <v>71</v>
      </c>
      <c r="K190" s="11" t="e">
        <f>#REF!*10000*0.00418605/1000</f>
        <v>#REF!</v>
      </c>
      <c r="L190" s="11">
        <v>4272</v>
      </c>
      <c r="M190" s="11" t="e">
        <f>#REF!*10000*0.00418605/1000</f>
        <v>#REF!</v>
      </c>
      <c r="N190" s="11">
        <v>1444</v>
      </c>
      <c r="O190" s="26" t="e">
        <f>#REF!*10000*0.00418605/1000</f>
        <v>#REF!</v>
      </c>
    </row>
    <row r="191" spans="1:15" ht="15" hidden="1" customHeight="1" x14ac:dyDescent="0.2">
      <c r="A191" s="16">
        <v>1989</v>
      </c>
      <c r="B191" s="23" t="s">
        <v>10</v>
      </c>
      <c r="C191" s="24">
        <v>1</v>
      </c>
      <c r="D191" s="25">
        <v>2</v>
      </c>
      <c r="E191" s="10"/>
      <c r="F191" s="11">
        <v>63290</v>
      </c>
      <c r="G191" s="11" t="e">
        <f>#REF!*10000*0.00418605/1000</f>
        <v>#REF!</v>
      </c>
      <c r="H191" s="11">
        <v>57503</v>
      </c>
      <c r="I191" s="11" t="e">
        <f>#REF!*10000*0.00418605/1000</f>
        <v>#REF!</v>
      </c>
      <c r="J191" s="11">
        <v>71</v>
      </c>
      <c r="K191" s="11" t="e">
        <f>#REF!*10000*0.00418605/1000</f>
        <v>#REF!</v>
      </c>
      <c r="L191" s="11">
        <v>4269</v>
      </c>
      <c r="M191" s="11" t="e">
        <f>#REF!*10000*0.00418605/1000</f>
        <v>#REF!</v>
      </c>
      <c r="N191" s="11">
        <v>1447</v>
      </c>
      <c r="O191" s="26" t="e">
        <f>#REF!*10000*0.00418605/1000</f>
        <v>#REF!</v>
      </c>
    </row>
    <row r="192" spans="1:15" ht="15" hidden="1" customHeight="1" x14ac:dyDescent="0.2">
      <c r="A192" s="16">
        <v>1989</v>
      </c>
      <c r="B192" s="23" t="s">
        <v>10</v>
      </c>
      <c r="C192" s="24">
        <v>1</v>
      </c>
      <c r="D192" s="25">
        <v>3</v>
      </c>
      <c r="E192" s="10"/>
      <c r="F192" s="11">
        <v>63199</v>
      </c>
      <c r="G192" s="11" t="e">
        <f>#REF!*10000*0.00418605/1000</f>
        <v>#REF!</v>
      </c>
      <c r="H192" s="11">
        <v>57397</v>
      </c>
      <c r="I192" s="11" t="e">
        <f>#REF!*10000*0.00418605/1000</f>
        <v>#REF!</v>
      </c>
      <c r="J192" s="11">
        <v>71</v>
      </c>
      <c r="K192" s="11" t="e">
        <f>#REF!*10000*0.00418605/1000</f>
        <v>#REF!</v>
      </c>
      <c r="L192" s="11">
        <v>4278</v>
      </c>
      <c r="M192" s="11" t="e">
        <f>#REF!*10000*0.00418605/1000</f>
        <v>#REF!</v>
      </c>
      <c r="N192" s="11">
        <v>1453</v>
      </c>
      <c r="O192" s="26" t="e">
        <f>#REF!*10000*0.00418605/1000</f>
        <v>#REF!</v>
      </c>
    </row>
    <row r="193" spans="1:15" ht="15" hidden="1" customHeight="1" x14ac:dyDescent="0.2">
      <c r="A193" s="16">
        <v>1989</v>
      </c>
      <c r="B193" s="23" t="s">
        <v>10</v>
      </c>
      <c r="C193" s="24">
        <v>1</v>
      </c>
      <c r="D193" s="25">
        <v>4</v>
      </c>
      <c r="E193" s="10"/>
      <c r="F193" s="11">
        <v>63652</v>
      </c>
      <c r="G193" s="11" t="e">
        <f>#REF!*10000*0.00418605/1000</f>
        <v>#REF!</v>
      </c>
      <c r="H193" s="11">
        <v>57891</v>
      </c>
      <c r="I193" s="11" t="e">
        <f>#REF!*10000*0.00418605/1000</f>
        <v>#REF!</v>
      </c>
      <c r="J193" s="11">
        <v>71</v>
      </c>
      <c r="K193" s="11" t="e">
        <f>#REF!*10000*0.00418605/1000</f>
        <v>#REF!</v>
      </c>
      <c r="L193" s="11">
        <v>4261</v>
      </c>
      <c r="M193" s="11" t="e">
        <f>#REF!*10000*0.00418605/1000</f>
        <v>#REF!</v>
      </c>
      <c r="N193" s="11">
        <v>1429</v>
      </c>
      <c r="O193" s="26" t="e">
        <f>#REF!*10000*0.00418605/1000</f>
        <v>#REF!</v>
      </c>
    </row>
    <row r="194" spans="1:15" ht="15" hidden="1" customHeight="1" x14ac:dyDescent="0.2">
      <c r="A194" s="16">
        <v>1989</v>
      </c>
      <c r="B194" s="23" t="s">
        <v>10</v>
      </c>
      <c r="C194" s="24">
        <v>1</v>
      </c>
      <c r="D194" s="25">
        <v>5</v>
      </c>
      <c r="E194" s="10"/>
      <c r="F194" s="11">
        <v>63732</v>
      </c>
      <c r="G194" s="11" t="e">
        <f>#REF!*10000*0.00418605/1000</f>
        <v>#REF!</v>
      </c>
      <c r="H194" s="11">
        <v>57983</v>
      </c>
      <c r="I194" s="11" t="e">
        <f>#REF!*10000*0.00418605/1000</f>
        <v>#REF!</v>
      </c>
      <c r="J194" s="11">
        <v>70</v>
      </c>
      <c r="K194" s="11" t="e">
        <f>#REF!*10000*0.00418605/1000</f>
        <v>#REF!</v>
      </c>
      <c r="L194" s="11">
        <v>4255</v>
      </c>
      <c r="M194" s="11" t="e">
        <f>#REF!*10000*0.00418605/1000</f>
        <v>#REF!</v>
      </c>
      <c r="N194" s="11">
        <v>1424</v>
      </c>
      <c r="O194" s="26" t="e">
        <f>#REF!*10000*0.00418605/1000</f>
        <v>#REF!</v>
      </c>
    </row>
    <row r="195" spans="1:15" ht="15" hidden="1" customHeight="1" x14ac:dyDescent="0.2">
      <c r="A195" s="16">
        <v>1989</v>
      </c>
      <c r="B195" s="23" t="s">
        <v>10</v>
      </c>
      <c r="C195" s="24">
        <v>1</v>
      </c>
      <c r="D195" s="25">
        <v>6</v>
      </c>
      <c r="E195" s="10"/>
      <c r="F195" s="11">
        <v>63846</v>
      </c>
      <c r="G195" s="11" t="e">
        <f>#REF!*10000*0.00418605/1000</f>
        <v>#REF!</v>
      </c>
      <c r="H195" s="11">
        <v>58130</v>
      </c>
      <c r="I195" s="11" t="e">
        <f>#REF!*10000*0.00418605/1000</f>
        <v>#REF!</v>
      </c>
      <c r="J195" s="11">
        <v>70</v>
      </c>
      <c r="K195" s="11" t="e">
        <f>#REF!*10000*0.00418605/1000</f>
        <v>#REF!</v>
      </c>
      <c r="L195" s="11">
        <v>4249</v>
      </c>
      <c r="M195" s="11" t="e">
        <f>#REF!*10000*0.00418605/1000</f>
        <v>#REF!</v>
      </c>
      <c r="N195" s="11">
        <v>1397</v>
      </c>
      <c r="O195" s="26" t="e">
        <f>#REF!*10000*0.00418605/1000</f>
        <v>#REF!</v>
      </c>
    </row>
    <row r="196" spans="1:15" ht="15" hidden="1" customHeight="1" x14ac:dyDescent="0.2">
      <c r="A196" s="16">
        <v>1989</v>
      </c>
      <c r="B196" s="23" t="s">
        <v>10</v>
      </c>
      <c r="C196" s="24">
        <v>1</v>
      </c>
      <c r="D196" s="25">
        <v>7</v>
      </c>
      <c r="E196" s="10"/>
      <c r="F196" s="11">
        <v>63881</v>
      </c>
      <c r="G196" s="11" t="e">
        <f>#REF!*10000*0.00418605/1000</f>
        <v>#REF!</v>
      </c>
      <c r="H196" s="11">
        <v>58124</v>
      </c>
      <c r="I196" s="11" t="e">
        <f>#REF!*10000*0.00418605/1000</f>
        <v>#REF!</v>
      </c>
      <c r="J196" s="11">
        <v>70</v>
      </c>
      <c r="K196" s="11" t="e">
        <f>#REF!*10000*0.00418605/1000</f>
        <v>#REF!</v>
      </c>
      <c r="L196" s="11">
        <v>4261</v>
      </c>
      <c r="M196" s="11" t="e">
        <f>#REF!*10000*0.00418605/1000</f>
        <v>#REF!</v>
      </c>
      <c r="N196" s="11">
        <v>1426</v>
      </c>
      <c r="O196" s="26" t="e">
        <f>#REF!*10000*0.00418605/1000</f>
        <v>#REF!</v>
      </c>
    </row>
    <row r="197" spans="1:15" ht="15" hidden="1" customHeight="1" x14ac:dyDescent="0.2">
      <c r="A197" s="16">
        <v>1989</v>
      </c>
      <c r="B197" s="23" t="s">
        <v>10</v>
      </c>
      <c r="C197" s="24">
        <v>1</v>
      </c>
      <c r="D197" s="25">
        <v>8</v>
      </c>
      <c r="E197" s="10"/>
      <c r="F197" s="11">
        <v>63934</v>
      </c>
      <c r="G197" s="11" t="e">
        <f>#REF!*10000*0.00418605/1000</f>
        <v>#REF!</v>
      </c>
      <c r="H197" s="11">
        <v>58164</v>
      </c>
      <c r="I197" s="11" t="e">
        <f>#REF!*10000*0.00418605/1000</f>
        <v>#REF!</v>
      </c>
      <c r="J197" s="11">
        <v>69</v>
      </c>
      <c r="K197" s="11" t="e">
        <f>#REF!*10000*0.00418605/1000</f>
        <v>#REF!</v>
      </c>
      <c r="L197" s="11">
        <v>4271</v>
      </c>
      <c r="M197" s="11" t="e">
        <f>#REF!*10000*0.00418605/1000</f>
        <v>#REF!</v>
      </c>
      <c r="N197" s="11">
        <v>1430</v>
      </c>
      <c r="O197" s="26" t="e">
        <f>#REF!*10000*0.00418605/1000</f>
        <v>#REF!</v>
      </c>
    </row>
    <row r="198" spans="1:15" ht="15" hidden="1" customHeight="1" x14ac:dyDescent="0.2">
      <c r="A198" s="16">
        <v>1989</v>
      </c>
      <c r="B198" s="23" t="s">
        <v>10</v>
      </c>
      <c r="C198" s="24">
        <v>1</v>
      </c>
      <c r="D198" s="25">
        <v>9</v>
      </c>
      <c r="E198" s="10"/>
      <c r="F198" s="11">
        <v>63960</v>
      </c>
      <c r="G198" s="11" t="e">
        <f>#REF!*10000*0.00418605/1000</f>
        <v>#REF!</v>
      </c>
      <c r="H198" s="11">
        <v>58175</v>
      </c>
      <c r="I198" s="11" t="e">
        <f>#REF!*10000*0.00418605/1000</f>
        <v>#REF!</v>
      </c>
      <c r="J198" s="11">
        <v>69</v>
      </c>
      <c r="K198" s="11" t="e">
        <f>#REF!*10000*0.00418605/1000</f>
        <v>#REF!</v>
      </c>
      <c r="L198" s="11">
        <v>4283</v>
      </c>
      <c r="M198" s="11" t="e">
        <f>#REF!*10000*0.00418605/1000</f>
        <v>#REF!</v>
      </c>
      <c r="N198" s="11">
        <v>1433</v>
      </c>
      <c r="O198" s="26" t="e">
        <f>#REF!*10000*0.00418605/1000</f>
        <v>#REF!</v>
      </c>
    </row>
    <row r="199" spans="1:15" ht="15" hidden="1" customHeight="1" x14ac:dyDescent="0.2">
      <c r="A199" s="16">
        <v>1989</v>
      </c>
      <c r="B199" s="23" t="s">
        <v>10</v>
      </c>
      <c r="C199" s="24">
        <v>1</v>
      </c>
      <c r="D199" s="25">
        <v>10</v>
      </c>
      <c r="E199" s="10"/>
      <c r="F199" s="11">
        <v>64140</v>
      </c>
      <c r="G199" s="11" t="e">
        <f>#REF!*10000*0.00418605/1000</f>
        <v>#REF!</v>
      </c>
      <c r="H199" s="11">
        <v>58338</v>
      </c>
      <c r="I199" s="11" t="e">
        <f>#REF!*10000*0.00418605/1000</f>
        <v>#REF!</v>
      </c>
      <c r="J199" s="11">
        <v>69</v>
      </c>
      <c r="K199" s="11" t="e">
        <f>#REF!*10000*0.00418605/1000</f>
        <v>#REF!</v>
      </c>
      <c r="L199" s="11">
        <v>4296</v>
      </c>
      <c r="M199" s="11" t="e">
        <f>#REF!*10000*0.00418605/1000</f>
        <v>#REF!</v>
      </c>
      <c r="N199" s="11">
        <v>1437</v>
      </c>
      <c r="O199" s="26" t="e">
        <f>#REF!*10000*0.00418605/1000</f>
        <v>#REF!</v>
      </c>
    </row>
    <row r="200" spans="1:15" ht="15" hidden="1" customHeight="1" x14ac:dyDescent="0.2">
      <c r="A200" s="16">
        <v>1989</v>
      </c>
      <c r="B200" s="23" t="s">
        <v>10</v>
      </c>
      <c r="C200" s="24">
        <v>1</v>
      </c>
      <c r="D200" s="25">
        <v>11</v>
      </c>
      <c r="E200" s="10"/>
      <c r="F200" s="11">
        <v>64403</v>
      </c>
      <c r="G200" s="11" t="e">
        <f>#REF!*10000*0.00418605/1000</f>
        <v>#REF!</v>
      </c>
      <c r="H200" s="11">
        <v>58592</v>
      </c>
      <c r="I200" s="11" t="e">
        <f>#REF!*10000*0.00418605/1000</f>
        <v>#REF!</v>
      </c>
      <c r="J200" s="11">
        <v>69</v>
      </c>
      <c r="K200" s="11" t="e">
        <f>#REF!*10000*0.00418605/1000</f>
        <v>#REF!</v>
      </c>
      <c r="L200" s="11">
        <v>4324</v>
      </c>
      <c r="M200" s="11" t="e">
        <f>#REF!*10000*0.00418605/1000</f>
        <v>#REF!</v>
      </c>
      <c r="N200" s="11">
        <v>1418</v>
      </c>
      <c r="O200" s="26" t="e">
        <f>#REF!*10000*0.00418605/1000</f>
        <v>#REF!</v>
      </c>
    </row>
    <row r="201" spans="1:15" ht="15" hidden="1" customHeight="1" x14ac:dyDescent="0.2">
      <c r="A201" s="16">
        <v>1989</v>
      </c>
      <c r="B201" s="23" t="s">
        <v>10</v>
      </c>
      <c r="C201" s="24">
        <v>1</v>
      </c>
      <c r="D201" s="25">
        <v>12</v>
      </c>
      <c r="E201" s="10"/>
      <c r="F201" s="11">
        <v>64682</v>
      </c>
      <c r="G201" s="11" t="e">
        <f>#REF!*10000*0.00418605/1000</f>
        <v>#REF!</v>
      </c>
      <c r="H201" s="11">
        <v>58827</v>
      </c>
      <c r="I201" s="11" t="e">
        <f>#REF!*10000*0.00418605/1000</f>
        <v>#REF!</v>
      </c>
      <c r="J201" s="11">
        <v>69</v>
      </c>
      <c r="K201" s="11" t="e">
        <f>#REF!*10000*0.00418605/1000</f>
        <v>#REF!</v>
      </c>
      <c r="L201" s="11">
        <v>4354</v>
      </c>
      <c r="M201" s="11" t="e">
        <f>#REF!*10000*0.00418605/1000</f>
        <v>#REF!</v>
      </c>
      <c r="N201" s="11">
        <v>1432</v>
      </c>
      <c r="O201" s="26" t="e">
        <f>#REF!*10000*0.00418605/1000</f>
        <v>#REF!</v>
      </c>
    </row>
    <row r="202" spans="1:15" ht="20.149999999999999" hidden="1" customHeight="1" x14ac:dyDescent="0.2">
      <c r="A202" s="16">
        <v>1990</v>
      </c>
      <c r="B202" s="23" t="s">
        <v>10</v>
      </c>
      <c r="C202" s="24">
        <v>2</v>
      </c>
      <c r="D202" s="25">
        <v>1</v>
      </c>
      <c r="E202" s="10"/>
      <c r="F202" s="11">
        <v>64711</v>
      </c>
      <c r="G202" s="11" t="e">
        <f>#REF!*10000*0.00418605/1000</f>
        <v>#REF!</v>
      </c>
      <c r="H202" s="12">
        <v>58827</v>
      </c>
      <c r="I202" s="12" t="e">
        <f>#REF!*10000*0.00418605/1000</f>
        <v>#REF!</v>
      </c>
      <c r="J202" s="12">
        <v>69</v>
      </c>
      <c r="K202" s="12" t="e">
        <f>#REF!*10000*0.00418605/1000</f>
        <v>#REF!</v>
      </c>
      <c r="L202" s="12">
        <v>4382</v>
      </c>
      <c r="M202" s="12" t="e">
        <f>#REF!*10000*0.00418605/1000</f>
        <v>#REF!</v>
      </c>
      <c r="N202" s="12">
        <v>1433</v>
      </c>
      <c r="O202" s="27" t="e">
        <f>#REF!*10000*0.00418605/1000</f>
        <v>#REF!</v>
      </c>
    </row>
    <row r="203" spans="1:15" ht="15" hidden="1" customHeight="1" x14ac:dyDescent="0.2">
      <c r="A203" s="16">
        <v>1990</v>
      </c>
      <c r="B203" s="23" t="s">
        <v>10</v>
      </c>
      <c r="C203" s="24">
        <v>2</v>
      </c>
      <c r="D203" s="25">
        <v>2</v>
      </c>
      <c r="E203" s="10"/>
      <c r="F203" s="11">
        <v>64878</v>
      </c>
      <c r="G203" s="11" t="e">
        <f>#REF!*10000*0.00418605/1000</f>
        <v>#REF!</v>
      </c>
      <c r="H203" s="12">
        <v>59000</v>
      </c>
      <c r="I203" s="12" t="e">
        <f>#REF!*10000*0.00418605/1000</f>
        <v>#REF!</v>
      </c>
      <c r="J203" s="12">
        <v>69</v>
      </c>
      <c r="K203" s="12" t="e">
        <f>#REF!*10000*0.00418605/1000</f>
        <v>#REF!</v>
      </c>
      <c r="L203" s="12">
        <v>4373</v>
      </c>
      <c r="M203" s="12" t="e">
        <f>#REF!*10000*0.00418605/1000</f>
        <v>#REF!</v>
      </c>
      <c r="N203" s="12">
        <v>1436</v>
      </c>
      <c r="O203" s="27" t="e">
        <f>#REF!*10000*0.00418605/1000</f>
        <v>#REF!</v>
      </c>
    </row>
    <row r="204" spans="1:15" ht="15" hidden="1" customHeight="1" x14ac:dyDescent="0.2">
      <c r="A204" s="16">
        <v>1990</v>
      </c>
      <c r="B204" s="23" t="s">
        <v>10</v>
      </c>
      <c r="C204" s="24">
        <v>2</v>
      </c>
      <c r="D204" s="25">
        <v>3</v>
      </c>
      <c r="E204" s="10"/>
      <c r="F204" s="11">
        <v>64818</v>
      </c>
      <c r="G204" s="11" t="e">
        <f>#REF!*10000*0.00418605/1000</f>
        <v>#REF!</v>
      </c>
      <c r="H204" s="12">
        <v>58920</v>
      </c>
      <c r="I204" s="12" t="e">
        <f>#REF!*10000*0.00418605/1000</f>
        <v>#REF!</v>
      </c>
      <c r="J204" s="12">
        <v>69</v>
      </c>
      <c r="K204" s="12" t="e">
        <f>#REF!*10000*0.00418605/1000</f>
        <v>#REF!</v>
      </c>
      <c r="L204" s="12">
        <v>4383</v>
      </c>
      <c r="M204" s="12" t="e">
        <f>#REF!*10000*0.00418605/1000</f>
        <v>#REF!</v>
      </c>
      <c r="N204" s="12">
        <v>1446</v>
      </c>
      <c r="O204" s="27" t="e">
        <f>#REF!*10000*0.00418605/1000</f>
        <v>#REF!</v>
      </c>
    </row>
    <row r="205" spans="1:15" ht="15" hidden="1" customHeight="1" x14ac:dyDescent="0.2">
      <c r="A205" s="16">
        <v>1990</v>
      </c>
      <c r="B205" s="23" t="s">
        <v>10</v>
      </c>
      <c r="C205" s="24">
        <v>2</v>
      </c>
      <c r="D205" s="25">
        <v>4</v>
      </c>
      <c r="E205" s="10"/>
      <c r="F205" s="11">
        <v>65221</v>
      </c>
      <c r="G205" s="11" t="e">
        <f>#REF!*10000*0.00418605/1000</f>
        <v>#REF!</v>
      </c>
      <c r="H205" s="12">
        <v>59352</v>
      </c>
      <c r="I205" s="12" t="e">
        <f>#REF!*10000*0.00418605/1000</f>
        <v>#REF!</v>
      </c>
      <c r="J205" s="12">
        <v>68</v>
      </c>
      <c r="K205" s="12" t="e">
        <f>#REF!*10000*0.00418605/1000</f>
        <v>#REF!</v>
      </c>
      <c r="L205" s="12">
        <v>4380</v>
      </c>
      <c r="M205" s="12" t="e">
        <f>#REF!*10000*0.00418605/1000</f>
        <v>#REF!</v>
      </c>
      <c r="N205" s="12">
        <v>1421</v>
      </c>
      <c r="O205" s="27" t="e">
        <f>#REF!*10000*0.00418605/1000</f>
        <v>#REF!</v>
      </c>
    </row>
    <row r="206" spans="1:15" ht="15" hidden="1" customHeight="1" x14ac:dyDescent="0.2">
      <c r="A206" s="16">
        <v>1990</v>
      </c>
      <c r="B206" s="23" t="s">
        <v>10</v>
      </c>
      <c r="C206" s="24">
        <v>2</v>
      </c>
      <c r="D206" s="25">
        <v>5</v>
      </c>
      <c r="E206" s="10"/>
      <c r="F206" s="11">
        <v>65355</v>
      </c>
      <c r="G206" s="11" t="e">
        <f>#REF!*10000*0.00418605/1000</f>
        <v>#REF!</v>
      </c>
      <c r="H206" s="12">
        <v>59500</v>
      </c>
      <c r="I206" s="12" t="e">
        <f>#REF!*10000*0.00418605/1000</f>
        <v>#REF!</v>
      </c>
      <c r="J206" s="12">
        <v>68</v>
      </c>
      <c r="K206" s="12" t="e">
        <f>#REF!*10000*0.00418605/1000</f>
        <v>#REF!</v>
      </c>
      <c r="L206" s="12">
        <v>4371</v>
      </c>
      <c r="M206" s="12" t="e">
        <f>#REF!*10000*0.00418605/1000</f>
        <v>#REF!</v>
      </c>
      <c r="N206" s="12">
        <v>1416</v>
      </c>
      <c r="O206" s="27" t="e">
        <f>#REF!*10000*0.00418605/1000</f>
        <v>#REF!</v>
      </c>
    </row>
    <row r="207" spans="1:15" ht="15" hidden="1" customHeight="1" x14ac:dyDescent="0.2">
      <c r="A207" s="16">
        <v>1990</v>
      </c>
      <c r="B207" s="23" t="s">
        <v>10</v>
      </c>
      <c r="C207" s="24">
        <v>2</v>
      </c>
      <c r="D207" s="25">
        <v>6</v>
      </c>
      <c r="E207" s="10"/>
      <c r="F207" s="11">
        <v>65506</v>
      </c>
      <c r="G207" s="11" t="e">
        <f>#REF!*10000*0.00418605/1000</f>
        <v>#REF!</v>
      </c>
      <c r="H207" s="12">
        <v>59695</v>
      </c>
      <c r="I207" s="12" t="e">
        <f>#REF!*10000*0.00418605/1000</f>
        <v>#REF!</v>
      </c>
      <c r="J207" s="12">
        <v>68</v>
      </c>
      <c r="K207" s="12" t="e">
        <f>#REF!*10000*0.00418605/1000</f>
        <v>#REF!</v>
      </c>
      <c r="L207" s="12">
        <v>4363</v>
      </c>
      <c r="M207" s="12" t="e">
        <f>#REF!*10000*0.00418605/1000</f>
        <v>#REF!</v>
      </c>
      <c r="N207" s="12">
        <v>1380</v>
      </c>
      <c r="O207" s="27" t="e">
        <f>#REF!*10000*0.00418605/1000</f>
        <v>#REF!</v>
      </c>
    </row>
    <row r="208" spans="1:15" ht="15" hidden="1" customHeight="1" x14ac:dyDescent="0.2">
      <c r="A208" s="16">
        <v>1990</v>
      </c>
      <c r="B208" s="23" t="s">
        <v>10</v>
      </c>
      <c r="C208" s="24">
        <v>2</v>
      </c>
      <c r="D208" s="25">
        <v>7</v>
      </c>
      <c r="E208" s="10"/>
      <c r="F208" s="11">
        <v>65596</v>
      </c>
      <c r="G208" s="11" t="e">
        <f>#REF!*10000*0.00418605/1000</f>
        <v>#REF!</v>
      </c>
      <c r="H208" s="12">
        <v>59749</v>
      </c>
      <c r="I208" s="12" t="e">
        <f>#REF!*10000*0.00418605/1000</f>
        <v>#REF!</v>
      </c>
      <c r="J208" s="12">
        <v>68</v>
      </c>
      <c r="K208" s="12" t="e">
        <f>#REF!*10000*0.00418605/1000</f>
        <v>#REF!</v>
      </c>
      <c r="L208" s="12">
        <v>4365</v>
      </c>
      <c r="M208" s="12" t="e">
        <f>#REF!*10000*0.00418605/1000</f>
        <v>#REF!</v>
      </c>
      <c r="N208" s="12">
        <v>1414</v>
      </c>
      <c r="O208" s="27" t="e">
        <f>#REF!*10000*0.00418605/1000</f>
        <v>#REF!</v>
      </c>
    </row>
    <row r="209" spans="1:15" ht="15" hidden="1" customHeight="1" x14ac:dyDescent="0.2">
      <c r="A209" s="16">
        <v>1990</v>
      </c>
      <c r="B209" s="23" t="s">
        <v>10</v>
      </c>
      <c r="C209" s="24">
        <v>2</v>
      </c>
      <c r="D209" s="25">
        <v>8</v>
      </c>
      <c r="E209" s="10"/>
      <c r="F209" s="11">
        <v>65648</v>
      </c>
      <c r="G209" s="11" t="e">
        <f>#REF!*10000*0.00418605/1000</f>
        <v>#REF!</v>
      </c>
      <c r="H209" s="12">
        <v>59793</v>
      </c>
      <c r="I209" s="12" t="e">
        <f>#REF!*10000*0.00418605/1000</f>
        <v>#REF!</v>
      </c>
      <c r="J209" s="12">
        <v>67</v>
      </c>
      <c r="K209" s="12" t="e">
        <f>#REF!*10000*0.00418605/1000</f>
        <v>#REF!</v>
      </c>
      <c r="L209" s="12">
        <v>4377</v>
      </c>
      <c r="M209" s="12" t="e">
        <f>#REF!*10000*0.00418605/1000</f>
        <v>#REF!</v>
      </c>
      <c r="N209" s="12">
        <v>1411</v>
      </c>
      <c r="O209" s="27" t="e">
        <f>#REF!*10000*0.00418605/1000</f>
        <v>#REF!</v>
      </c>
    </row>
    <row r="210" spans="1:15" ht="15" hidden="1" customHeight="1" x14ac:dyDescent="0.2">
      <c r="A210" s="16">
        <v>1990</v>
      </c>
      <c r="B210" s="23" t="s">
        <v>10</v>
      </c>
      <c r="C210" s="24">
        <v>2</v>
      </c>
      <c r="D210" s="25">
        <v>9</v>
      </c>
      <c r="E210" s="10"/>
      <c r="F210" s="11">
        <v>65703</v>
      </c>
      <c r="G210" s="11" t="e">
        <f>#REF!*10000*0.00418605/1000</f>
        <v>#REF!</v>
      </c>
      <c r="H210" s="12">
        <v>59847</v>
      </c>
      <c r="I210" s="12" t="e">
        <f>#REF!*10000*0.00418605/1000</f>
        <v>#REF!</v>
      </c>
      <c r="J210" s="12">
        <v>67</v>
      </c>
      <c r="K210" s="12" t="e">
        <f>#REF!*10000*0.00418605/1000</f>
        <v>#REF!</v>
      </c>
      <c r="L210" s="12">
        <v>4383</v>
      </c>
      <c r="M210" s="12" t="e">
        <f>#REF!*10000*0.00418605/1000</f>
        <v>#REF!</v>
      </c>
      <c r="N210" s="12">
        <v>1406</v>
      </c>
      <c r="O210" s="27" t="e">
        <f>#REF!*10000*0.00418605/1000</f>
        <v>#REF!</v>
      </c>
    </row>
    <row r="211" spans="1:15" ht="15" hidden="1" customHeight="1" x14ac:dyDescent="0.2">
      <c r="A211" s="16">
        <v>1990</v>
      </c>
      <c r="B211" s="23" t="s">
        <v>10</v>
      </c>
      <c r="C211" s="24">
        <v>2</v>
      </c>
      <c r="D211" s="25">
        <v>10</v>
      </c>
      <c r="E211" s="10"/>
      <c r="F211" s="11">
        <v>65791</v>
      </c>
      <c r="G211" s="11" t="e">
        <f>#REF!*10000*0.00418605/1000</f>
        <v>#REF!</v>
      </c>
      <c r="H211" s="12">
        <v>59948</v>
      </c>
      <c r="I211" s="12" t="e">
        <f>#REF!*10000*0.00418605/1000</f>
        <v>#REF!</v>
      </c>
      <c r="J211" s="12">
        <v>67</v>
      </c>
      <c r="K211" s="12" t="e">
        <f>#REF!*10000*0.00418605/1000</f>
        <v>#REF!</v>
      </c>
      <c r="L211" s="12">
        <v>4375</v>
      </c>
      <c r="M211" s="12" t="e">
        <f>#REF!*10000*0.00418605/1000</f>
        <v>#REF!</v>
      </c>
      <c r="N211" s="12">
        <v>1401</v>
      </c>
      <c r="O211" s="27" t="e">
        <f>#REF!*10000*0.00418605/1000</f>
        <v>#REF!</v>
      </c>
    </row>
    <row r="212" spans="1:15" ht="15" hidden="1" customHeight="1" x14ac:dyDescent="0.2">
      <c r="A212" s="16">
        <v>1990</v>
      </c>
      <c r="B212" s="23" t="s">
        <v>10</v>
      </c>
      <c r="C212" s="24">
        <v>2</v>
      </c>
      <c r="D212" s="25">
        <v>11</v>
      </c>
      <c r="E212" s="10"/>
      <c r="F212" s="11">
        <v>66069</v>
      </c>
      <c r="G212" s="11" t="e">
        <f>#REF!*10000*0.00418605/1000</f>
        <v>#REF!</v>
      </c>
      <c r="H212" s="12">
        <v>60228</v>
      </c>
      <c r="I212" s="12" t="e">
        <f>#REF!*10000*0.00418605/1000</f>
        <v>#REF!</v>
      </c>
      <c r="J212" s="12">
        <v>67</v>
      </c>
      <c r="K212" s="12" t="e">
        <f>#REF!*10000*0.00418605/1000</f>
        <v>#REF!</v>
      </c>
      <c r="L212" s="12">
        <v>4393</v>
      </c>
      <c r="M212" s="12" t="e">
        <f>#REF!*10000*0.00418605/1000</f>
        <v>#REF!</v>
      </c>
      <c r="N212" s="12">
        <v>1381</v>
      </c>
      <c r="O212" s="27" t="e">
        <f>#REF!*10000*0.00418605/1000</f>
        <v>#REF!</v>
      </c>
    </row>
    <row r="213" spans="1:15" ht="15" hidden="1" customHeight="1" x14ac:dyDescent="0.2">
      <c r="A213" s="16">
        <v>1990</v>
      </c>
      <c r="B213" s="23" t="s">
        <v>10</v>
      </c>
      <c r="C213" s="24">
        <v>2</v>
      </c>
      <c r="D213" s="25">
        <v>12</v>
      </c>
      <c r="E213" s="10"/>
      <c r="F213" s="11">
        <v>66257</v>
      </c>
      <c r="G213" s="11" t="e">
        <f>#REF!*10000*0.00418605/1000</f>
        <v>#REF!</v>
      </c>
      <c r="H213" s="12">
        <v>60373</v>
      </c>
      <c r="I213" s="12" t="e">
        <f>#REF!*10000*0.00418605/1000</f>
        <v>#REF!</v>
      </c>
      <c r="J213" s="12">
        <v>67</v>
      </c>
      <c r="K213" s="12" t="e">
        <f>#REF!*10000*0.00418605/1000</f>
        <v>#REF!</v>
      </c>
      <c r="L213" s="12">
        <v>4426</v>
      </c>
      <c r="M213" s="12" t="e">
        <f>#REF!*10000*0.00418605/1000</f>
        <v>#REF!</v>
      </c>
      <c r="N213" s="12">
        <v>1391</v>
      </c>
      <c r="O213" s="27" t="e">
        <f>#REF!*10000*0.00418605/1000</f>
        <v>#REF!</v>
      </c>
    </row>
    <row r="214" spans="1:15" ht="20.149999999999999" hidden="1" customHeight="1" x14ac:dyDescent="0.2">
      <c r="A214" s="16">
        <v>1991</v>
      </c>
      <c r="B214" s="23" t="s">
        <v>10</v>
      </c>
      <c r="C214" s="24">
        <v>3</v>
      </c>
      <c r="D214" s="25">
        <v>1</v>
      </c>
      <c r="E214" s="10"/>
      <c r="F214" s="11">
        <v>66198</v>
      </c>
      <c r="G214" s="11" t="e">
        <f>#REF!*10000*0.00418605/1000</f>
        <v>#REF!</v>
      </c>
      <c r="H214" s="12">
        <v>60284</v>
      </c>
      <c r="I214" s="12" t="e">
        <f>#REF!*10000*0.00418605/1000</f>
        <v>#REF!</v>
      </c>
      <c r="J214" s="12">
        <v>67</v>
      </c>
      <c r="K214" s="12" t="e">
        <f>#REF!*10000*0.00418605/1000</f>
        <v>#REF!</v>
      </c>
      <c r="L214" s="12">
        <v>4441</v>
      </c>
      <c r="M214" s="12" t="e">
        <f>#REF!*10000*0.00418605/1000</f>
        <v>#REF!</v>
      </c>
      <c r="N214" s="12">
        <v>1406</v>
      </c>
      <c r="O214" s="27" t="e">
        <f>#REF!*10000*0.00418605/1000</f>
        <v>#REF!</v>
      </c>
    </row>
    <row r="215" spans="1:15" ht="15" hidden="1" customHeight="1" x14ac:dyDescent="0.2">
      <c r="A215" s="16">
        <v>1991</v>
      </c>
      <c r="B215" s="23" t="s">
        <v>10</v>
      </c>
      <c r="C215" s="24">
        <v>3</v>
      </c>
      <c r="D215" s="25">
        <v>2</v>
      </c>
      <c r="E215" s="10"/>
      <c r="F215" s="11">
        <v>66266</v>
      </c>
      <c r="G215" s="11" t="e">
        <f>#REF!*10000*0.00418605/1000</f>
        <v>#REF!</v>
      </c>
      <c r="H215" s="12">
        <v>60378</v>
      </c>
      <c r="I215" s="12" t="e">
        <f>#REF!*10000*0.00418605/1000</f>
        <v>#REF!</v>
      </c>
      <c r="J215" s="12">
        <v>67</v>
      </c>
      <c r="K215" s="12" t="e">
        <f>#REF!*10000*0.00418605/1000</f>
        <v>#REF!</v>
      </c>
      <c r="L215" s="12">
        <v>4417</v>
      </c>
      <c r="M215" s="12" t="e">
        <f>#REF!*10000*0.00418605/1000</f>
        <v>#REF!</v>
      </c>
      <c r="N215" s="12">
        <v>1404</v>
      </c>
      <c r="O215" s="27" t="e">
        <f>#REF!*10000*0.00418605/1000</f>
        <v>#REF!</v>
      </c>
    </row>
    <row r="216" spans="1:15" ht="15" hidden="1" customHeight="1" x14ac:dyDescent="0.2">
      <c r="A216" s="16">
        <v>1991</v>
      </c>
      <c r="B216" s="23" t="s">
        <v>10</v>
      </c>
      <c r="C216" s="24">
        <v>3</v>
      </c>
      <c r="D216" s="25">
        <v>3</v>
      </c>
      <c r="E216" s="10"/>
      <c r="F216" s="11">
        <v>66586</v>
      </c>
      <c r="G216" s="11" t="e">
        <f>#REF!*10000*0.00418605/1000</f>
        <v>#REF!</v>
      </c>
      <c r="H216" s="12">
        <v>60688</v>
      </c>
      <c r="I216" s="12" t="e">
        <f>#REF!*10000*0.00418605/1000</f>
        <v>#REF!</v>
      </c>
      <c r="J216" s="12">
        <v>67</v>
      </c>
      <c r="K216" s="12" t="e">
        <f>#REF!*10000*0.00418605/1000</f>
        <v>#REF!</v>
      </c>
      <c r="L216" s="12">
        <v>4422</v>
      </c>
      <c r="M216" s="12" t="e">
        <f>#REF!*10000*0.00418605/1000</f>
        <v>#REF!</v>
      </c>
      <c r="N216" s="12">
        <v>1409</v>
      </c>
      <c r="O216" s="27" t="e">
        <f>#REF!*10000*0.00418605/1000</f>
        <v>#REF!</v>
      </c>
    </row>
    <row r="217" spans="1:15" ht="15" hidden="1" customHeight="1" x14ac:dyDescent="0.2">
      <c r="A217" s="16">
        <v>1991</v>
      </c>
      <c r="B217" s="23" t="s">
        <v>10</v>
      </c>
      <c r="C217" s="24">
        <v>3</v>
      </c>
      <c r="D217" s="25">
        <v>4</v>
      </c>
      <c r="E217" s="10"/>
      <c r="F217" s="11">
        <v>67048</v>
      </c>
      <c r="G217" s="11" t="e">
        <f>#REF!*10000*0.00418605/1000</f>
        <v>#REF!</v>
      </c>
      <c r="H217" s="12">
        <v>61147</v>
      </c>
      <c r="I217" s="12" t="e">
        <f>#REF!*10000*0.00418605/1000</f>
        <v>#REF!</v>
      </c>
      <c r="J217" s="12">
        <v>69</v>
      </c>
      <c r="K217" s="12" t="e">
        <f>#REF!*10000*0.00418605/1000</f>
        <v>#REF!</v>
      </c>
      <c r="L217" s="12">
        <v>4438</v>
      </c>
      <c r="M217" s="12" t="e">
        <f>#REF!*10000*0.00418605/1000</f>
        <v>#REF!</v>
      </c>
      <c r="N217" s="12">
        <v>1394</v>
      </c>
      <c r="O217" s="27" t="e">
        <f>#REF!*10000*0.00418605/1000</f>
        <v>#REF!</v>
      </c>
    </row>
    <row r="218" spans="1:15" ht="15" hidden="1" customHeight="1" x14ac:dyDescent="0.2">
      <c r="A218" s="16">
        <v>1991</v>
      </c>
      <c r="B218" s="23" t="s">
        <v>10</v>
      </c>
      <c r="C218" s="24">
        <v>3</v>
      </c>
      <c r="D218" s="25">
        <v>5</v>
      </c>
      <c r="E218" s="10"/>
      <c r="F218" s="11">
        <v>67077</v>
      </c>
      <c r="G218" s="11" t="e">
        <f>#REF!*10000*0.00418605/1000</f>
        <v>#REF!</v>
      </c>
      <c r="H218" s="12">
        <v>61199</v>
      </c>
      <c r="I218" s="12" t="e">
        <f>#REF!*10000*0.00418605/1000</f>
        <v>#REF!</v>
      </c>
      <c r="J218" s="12">
        <v>70</v>
      </c>
      <c r="K218" s="12" t="e">
        <f>#REF!*10000*0.00418605/1000</f>
        <v>#REF!</v>
      </c>
      <c r="L218" s="12">
        <v>4440</v>
      </c>
      <c r="M218" s="12" t="e">
        <f>#REF!*10000*0.00418605/1000</f>
        <v>#REF!</v>
      </c>
      <c r="N218" s="12">
        <v>1368</v>
      </c>
      <c r="O218" s="27" t="e">
        <f>#REF!*10000*0.00418605/1000</f>
        <v>#REF!</v>
      </c>
    </row>
    <row r="219" spans="1:15" ht="15" hidden="1" customHeight="1" x14ac:dyDescent="0.2">
      <c r="A219" s="16">
        <v>1991</v>
      </c>
      <c r="B219" s="23" t="s">
        <v>10</v>
      </c>
      <c r="C219" s="24">
        <v>3</v>
      </c>
      <c r="D219" s="25">
        <v>6</v>
      </c>
      <c r="E219" s="10"/>
      <c r="F219" s="11">
        <v>67165</v>
      </c>
      <c r="G219" s="11" t="e">
        <f>#REF!*10000*0.00418605/1000</f>
        <v>#REF!</v>
      </c>
      <c r="H219" s="12">
        <v>61284</v>
      </c>
      <c r="I219" s="12" t="e">
        <f>#REF!*10000*0.00418605/1000</f>
        <v>#REF!</v>
      </c>
      <c r="J219" s="12">
        <v>72</v>
      </c>
      <c r="K219" s="12" t="e">
        <f>#REF!*10000*0.00418605/1000</f>
        <v>#REF!</v>
      </c>
      <c r="L219" s="12">
        <v>4442</v>
      </c>
      <c r="M219" s="12" t="e">
        <f>#REF!*10000*0.00418605/1000</f>
        <v>#REF!</v>
      </c>
      <c r="N219" s="12">
        <v>1367</v>
      </c>
      <c r="O219" s="27" t="e">
        <f>#REF!*10000*0.00418605/1000</f>
        <v>#REF!</v>
      </c>
    </row>
    <row r="220" spans="1:15" ht="15" hidden="1" customHeight="1" x14ac:dyDescent="0.2">
      <c r="A220" s="16">
        <v>1991</v>
      </c>
      <c r="B220" s="23" t="s">
        <v>10</v>
      </c>
      <c r="C220" s="24">
        <v>3</v>
      </c>
      <c r="D220" s="25">
        <v>7</v>
      </c>
      <c r="E220" s="10"/>
      <c r="F220" s="11">
        <v>67246</v>
      </c>
      <c r="G220" s="11" t="e">
        <f>#REF!*10000*0.00418605/1000</f>
        <v>#REF!</v>
      </c>
      <c r="H220" s="12">
        <v>61295</v>
      </c>
      <c r="I220" s="12" t="e">
        <f>#REF!*10000*0.00418605/1000</f>
        <v>#REF!</v>
      </c>
      <c r="J220" s="12">
        <v>72</v>
      </c>
      <c r="K220" s="12" t="e">
        <f>#REF!*10000*0.00418605/1000</f>
        <v>#REF!</v>
      </c>
      <c r="L220" s="12">
        <v>4474</v>
      </c>
      <c r="M220" s="12" t="e">
        <f>#REF!*10000*0.00418605/1000</f>
        <v>#REF!</v>
      </c>
      <c r="N220" s="12">
        <v>1405</v>
      </c>
      <c r="O220" s="27" t="e">
        <f>#REF!*10000*0.00418605/1000</f>
        <v>#REF!</v>
      </c>
    </row>
    <row r="221" spans="1:15" ht="15" hidden="1" customHeight="1" x14ac:dyDescent="0.2">
      <c r="A221" s="16">
        <v>1991</v>
      </c>
      <c r="B221" s="23" t="s">
        <v>10</v>
      </c>
      <c r="C221" s="24">
        <v>3</v>
      </c>
      <c r="D221" s="25">
        <v>8</v>
      </c>
      <c r="E221" s="10"/>
      <c r="F221" s="11">
        <v>67354</v>
      </c>
      <c r="G221" s="11" t="e">
        <f>#REF!*10000*0.00418605/1000</f>
        <v>#REF!</v>
      </c>
      <c r="H221" s="12">
        <v>61409</v>
      </c>
      <c r="I221" s="12" t="e">
        <f>#REF!*10000*0.00418605/1000</f>
        <v>#REF!</v>
      </c>
      <c r="J221" s="12">
        <v>75</v>
      </c>
      <c r="K221" s="12" t="e">
        <f>#REF!*10000*0.00418605/1000</f>
        <v>#REF!</v>
      </c>
      <c r="L221" s="12">
        <v>4478</v>
      </c>
      <c r="M221" s="12" t="e">
        <f>#REF!*10000*0.00418605/1000</f>
        <v>#REF!</v>
      </c>
      <c r="N221" s="12">
        <v>1392</v>
      </c>
      <c r="O221" s="27" t="e">
        <f>#REF!*10000*0.00418605/1000</f>
        <v>#REF!</v>
      </c>
    </row>
    <row r="222" spans="1:15" ht="15" hidden="1" customHeight="1" x14ac:dyDescent="0.2">
      <c r="A222" s="16">
        <v>1991</v>
      </c>
      <c r="B222" s="23" t="s">
        <v>10</v>
      </c>
      <c r="C222" s="24">
        <v>3</v>
      </c>
      <c r="D222" s="25">
        <v>9</v>
      </c>
      <c r="E222" s="10"/>
      <c r="F222" s="11">
        <v>67574</v>
      </c>
      <c r="G222" s="11" t="e">
        <f>#REF!*10000*0.00418605/1000</f>
        <v>#REF!</v>
      </c>
      <c r="H222" s="12">
        <v>61597</v>
      </c>
      <c r="I222" s="12" t="e">
        <f>#REF!*10000*0.00418605/1000</f>
        <v>#REF!</v>
      </c>
      <c r="J222" s="12">
        <v>78</v>
      </c>
      <c r="K222" s="12" t="e">
        <f>#REF!*10000*0.00418605/1000</f>
        <v>#REF!</v>
      </c>
      <c r="L222" s="12">
        <v>4512</v>
      </c>
      <c r="M222" s="12" t="e">
        <f>#REF!*10000*0.00418605/1000</f>
        <v>#REF!</v>
      </c>
      <c r="N222" s="12">
        <v>1387</v>
      </c>
      <c r="O222" s="27" t="e">
        <f>#REF!*10000*0.00418605/1000</f>
        <v>#REF!</v>
      </c>
    </row>
    <row r="223" spans="1:15" ht="15" hidden="1" customHeight="1" x14ac:dyDescent="0.2">
      <c r="A223" s="16">
        <v>1991</v>
      </c>
      <c r="B223" s="23" t="s">
        <v>10</v>
      </c>
      <c r="C223" s="24">
        <v>3</v>
      </c>
      <c r="D223" s="25">
        <v>10</v>
      </c>
      <c r="E223" s="10"/>
      <c r="F223" s="11">
        <v>67672</v>
      </c>
      <c r="G223" s="11" t="e">
        <f>#REF!*10000*0.00418605/1000</f>
        <v>#REF!</v>
      </c>
      <c r="H223" s="12">
        <v>61596</v>
      </c>
      <c r="I223" s="12" t="e">
        <f>#REF!*10000*0.00418605/1000</f>
        <v>#REF!</v>
      </c>
      <c r="J223" s="12">
        <v>74</v>
      </c>
      <c r="K223" s="12" t="e">
        <f>#REF!*10000*0.00418605/1000</f>
        <v>#REF!</v>
      </c>
      <c r="L223" s="12">
        <v>4595</v>
      </c>
      <c r="M223" s="12" t="e">
        <f>#REF!*10000*0.00418605/1000</f>
        <v>#REF!</v>
      </c>
      <c r="N223" s="12">
        <v>1407</v>
      </c>
      <c r="O223" s="27" t="e">
        <f>#REF!*10000*0.00418605/1000</f>
        <v>#REF!</v>
      </c>
    </row>
    <row r="224" spans="1:15" ht="15" hidden="1" customHeight="1" x14ac:dyDescent="0.2">
      <c r="A224" s="16">
        <v>1991</v>
      </c>
      <c r="B224" s="23" t="s">
        <v>10</v>
      </c>
      <c r="C224" s="24">
        <v>3</v>
      </c>
      <c r="D224" s="25">
        <v>11</v>
      </c>
      <c r="E224" s="10"/>
      <c r="F224" s="11">
        <v>67881</v>
      </c>
      <c r="G224" s="11" t="e">
        <f>#REF!*10000*0.00418605/1000</f>
        <v>#REF!</v>
      </c>
      <c r="H224" s="12">
        <v>61768</v>
      </c>
      <c r="I224" s="12" t="e">
        <f>#REF!*10000*0.00418605/1000</f>
        <v>#REF!</v>
      </c>
      <c r="J224" s="12">
        <v>75</v>
      </c>
      <c r="K224" s="12" t="e">
        <f>#REF!*10000*0.00418605/1000</f>
        <v>#REF!</v>
      </c>
      <c r="L224" s="12">
        <v>4645</v>
      </c>
      <c r="M224" s="12" t="e">
        <f>#REF!*10000*0.00418605/1000</f>
        <v>#REF!</v>
      </c>
      <c r="N224" s="12">
        <v>1393</v>
      </c>
      <c r="O224" s="27" t="e">
        <f>#REF!*10000*0.00418605/1000</f>
        <v>#REF!</v>
      </c>
    </row>
    <row r="225" spans="1:15" ht="15" hidden="1" customHeight="1" x14ac:dyDescent="0.2">
      <c r="A225" s="16">
        <v>1991</v>
      </c>
      <c r="B225" s="23" t="s">
        <v>10</v>
      </c>
      <c r="C225" s="24">
        <v>3</v>
      </c>
      <c r="D225" s="25">
        <v>12</v>
      </c>
      <c r="E225" s="10"/>
      <c r="F225" s="11">
        <v>68067</v>
      </c>
      <c r="G225" s="11" t="e">
        <f>#REF!*10000*0.00418605/1000</f>
        <v>#REF!</v>
      </c>
      <c r="H225" s="12">
        <v>61755</v>
      </c>
      <c r="I225" s="12" t="e">
        <f>#REF!*10000*0.00418605/1000</f>
        <v>#REF!</v>
      </c>
      <c r="J225" s="12">
        <v>73</v>
      </c>
      <c r="K225" s="12" t="e">
        <f>#REF!*10000*0.00418605/1000</f>
        <v>#REF!</v>
      </c>
      <c r="L225" s="12">
        <v>4828</v>
      </c>
      <c r="M225" s="12" t="e">
        <f>#REF!*10000*0.00418605/1000</f>
        <v>#REF!</v>
      </c>
      <c r="N225" s="12">
        <v>1411</v>
      </c>
      <c r="O225" s="27" t="e">
        <f>#REF!*10000*0.00418605/1000</f>
        <v>#REF!</v>
      </c>
    </row>
    <row r="226" spans="1:15" ht="20.149999999999999" hidden="1" customHeight="1" x14ac:dyDescent="0.2">
      <c r="A226" s="16">
        <v>1992</v>
      </c>
      <c r="B226" s="23" t="s">
        <v>10</v>
      </c>
      <c r="C226" s="24">
        <v>4</v>
      </c>
      <c r="D226" s="25">
        <v>1</v>
      </c>
      <c r="E226" s="10"/>
      <c r="F226" s="11">
        <v>68044</v>
      </c>
      <c r="G226" s="11" t="e">
        <f>#REF!*10000*0.00418605/1000</f>
        <v>#REF!</v>
      </c>
      <c r="H226" s="12">
        <v>61653</v>
      </c>
      <c r="I226" s="12" t="e">
        <f>#REF!*10000*0.00418605/1000</f>
        <v>#REF!</v>
      </c>
      <c r="J226" s="12">
        <v>70</v>
      </c>
      <c r="K226" s="12" t="e">
        <f>#REF!*10000*0.00418605/1000</f>
        <v>#REF!</v>
      </c>
      <c r="L226" s="12">
        <v>4898</v>
      </c>
      <c r="M226" s="12" t="e">
        <f>#REF!*10000*0.00418605/1000</f>
        <v>#REF!</v>
      </c>
      <c r="N226" s="12">
        <v>1423</v>
      </c>
      <c r="O226" s="27" t="e">
        <f>#REF!*10000*0.00418605/1000</f>
        <v>#REF!</v>
      </c>
    </row>
    <row r="227" spans="1:15" ht="15" hidden="1" customHeight="1" x14ac:dyDescent="0.2">
      <c r="A227" s="16">
        <v>1992</v>
      </c>
      <c r="B227" s="23" t="s">
        <v>10</v>
      </c>
      <c r="C227" s="24">
        <v>4</v>
      </c>
      <c r="D227" s="25">
        <v>2</v>
      </c>
      <c r="E227" s="10"/>
      <c r="F227" s="11">
        <v>68160</v>
      </c>
      <c r="G227" s="11" t="e">
        <f>#REF!*10000*0.00418605/1000</f>
        <v>#REF!</v>
      </c>
      <c r="H227" s="12">
        <v>61715</v>
      </c>
      <c r="I227" s="12" t="e">
        <f>#REF!*10000*0.00418605/1000</f>
        <v>#REF!</v>
      </c>
      <c r="J227" s="12">
        <v>70</v>
      </c>
      <c r="K227" s="12" t="e">
        <f>#REF!*10000*0.00418605/1000</f>
        <v>#REF!</v>
      </c>
      <c r="L227" s="12">
        <v>4953</v>
      </c>
      <c r="M227" s="12" t="e">
        <f>#REF!*10000*0.00418605/1000</f>
        <v>#REF!</v>
      </c>
      <c r="N227" s="12">
        <v>1422</v>
      </c>
      <c r="O227" s="27" t="e">
        <f>#REF!*10000*0.00418605/1000</f>
        <v>#REF!</v>
      </c>
    </row>
    <row r="228" spans="1:15" ht="15" hidden="1" customHeight="1" x14ac:dyDescent="0.2">
      <c r="A228" s="16">
        <v>1992</v>
      </c>
      <c r="B228" s="23" t="s">
        <v>10</v>
      </c>
      <c r="C228" s="24">
        <v>4</v>
      </c>
      <c r="D228" s="25">
        <v>3</v>
      </c>
      <c r="E228" s="10"/>
      <c r="F228" s="11">
        <v>68221</v>
      </c>
      <c r="G228" s="11" t="e">
        <f>#REF!*10000*0.00418605/1000</f>
        <v>#REF!</v>
      </c>
      <c r="H228" s="12">
        <v>61692</v>
      </c>
      <c r="I228" s="12" t="e">
        <f>#REF!*10000*0.00418605/1000</f>
        <v>#REF!</v>
      </c>
      <c r="J228" s="12">
        <v>70</v>
      </c>
      <c r="K228" s="12" t="e">
        <f>#REF!*10000*0.00418605/1000</f>
        <v>#REF!</v>
      </c>
      <c r="L228" s="12">
        <v>5037</v>
      </c>
      <c r="M228" s="12" t="e">
        <f>#REF!*10000*0.00418605/1000</f>
        <v>#REF!</v>
      </c>
      <c r="N228" s="12">
        <v>1422</v>
      </c>
      <c r="O228" s="27" t="e">
        <f>#REF!*10000*0.00418605/1000</f>
        <v>#REF!</v>
      </c>
    </row>
    <row r="229" spans="1:15" ht="15" hidden="1" customHeight="1" x14ac:dyDescent="0.2">
      <c r="A229" s="16">
        <v>1992</v>
      </c>
      <c r="B229" s="23" t="s">
        <v>10</v>
      </c>
      <c r="C229" s="24">
        <v>4</v>
      </c>
      <c r="D229" s="25">
        <v>4</v>
      </c>
      <c r="E229" s="10"/>
      <c r="F229" s="11">
        <v>68747</v>
      </c>
      <c r="G229" s="11" t="e">
        <f>#REF!*10000*0.00418605/1000</f>
        <v>#REF!</v>
      </c>
      <c r="H229" s="12">
        <v>62173</v>
      </c>
      <c r="I229" s="12" t="e">
        <f>#REF!*10000*0.00418605/1000</f>
        <v>#REF!</v>
      </c>
      <c r="J229" s="12">
        <v>73</v>
      </c>
      <c r="K229" s="12" t="e">
        <f>#REF!*10000*0.00418605/1000</f>
        <v>#REF!</v>
      </c>
      <c r="L229" s="12">
        <v>5099</v>
      </c>
      <c r="M229" s="12" t="e">
        <f>#REF!*10000*0.00418605/1000</f>
        <v>#REF!</v>
      </c>
      <c r="N229" s="12">
        <v>1402</v>
      </c>
      <c r="O229" s="27" t="e">
        <f>#REF!*10000*0.00418605/1000</f>
        <v>#REF!</v>
      </c>
    </row>
    <row r="230" spans="1:15" ht="15" hidden="1" customHeight="1" x14ac:dyDescent="0.2">
      <c r="A230" s="16">
        <v>1992</v>
      </c>
      <c r="B230" s="23" t="s">
        <v>10</v>
      </c>
      <c r="C230" s="24">
        <v>4</v>
      </c>
      <c r="D230" s="25">
        <v>5</v>
      </c>
      <c r="E230" s="10"/>
      <c r="F230" s="11">
        <v>68859</v>
      </c>
      <c r="G230" s="11" t="e">
        <f>#REF!*10000*0.00418605/1000</f>
        <v>#REF!</v>
      </c>
      <c r="H230" s="12">
        <v>62217</v>
      </c>
      <c r="I230" s="12" t="e">
        <f>#REF!*10000*0.00418605/1000</f>
        <v>#REF!</v>
      </c>
      <c r="J230" s="12">
        <v>74</v>
      </c>
      <c r="K230" s="12" t="e">
        <f>#REF!*10000*0.00418605/1000</f>
        <v>#REF!</v>
      </c>
      <c r="L230" s="12">
        <v>5174</v>
      </c>
      <c r="M230" s="12" t="e">
        <f>#REF!*10000*0.00418605/1000</f>
        <v>#REF!</v>
      </c>
      <c r="N230" s="12">
        <v>1394</v>
      </c>
      <c r="O230" s="27" t="e">
        <f>#REF!*10000*0.00418605/1000</f>
        <v>#REF!</v>
      </c>
    </row>
    <row r="231" spans="1:15" ht="15" hidden="1" customHeight="1" x14ac:dyDescent="0.2">
      <c r="A231" s="16">
        <v>1992</v>
      </c>
      <c r="B231" s="23" t="s">
        <v>10</v>
      </c>
      <c r="C231" s="24">
        <v>4</v>
      </c>
      <c r="D231" s="25">
        <v>6</v>
      </c>
      <c r="E231" s="10"/>
      <c r="F231" s="11">
        <v>68969</v>
      </c>
      <c r="G231" s="11" t="e">
        <f>#REF!*10000*0.00418605/1000</f>
        <v>#REF!</v>
      </c>
      <c r="H231" s="12">
        <v>62270</v>
      </c>
      <c r="I231" s="12" t="e">
        <f>#REF!*10000*0.00418605/1000</f>
        <v>#REF!</v>
      </c>
      <c r="J231" s="12">
        <v>75</v>
      </c>
      <c r="K231" s="12" t="e">
        <f>#REF!*10000*0.00418605/1000</f>
        <v>#REF!</v>
      </c>
      <c r="L231" s="12">
        <v>5238</v>
      </c>
      <c r="M231" s="12" t="e">
        <f>#REF!*10000*0.00418605/1000</f>
        <v>#REF!</v>
      </c>
      <c r="N231" s="12">
        <v>1386</v>
      </c>
      <c r="O231" s="27" t="e">
        <f>#REF!*10000*0.00418605/1000</f>
        <v>#REF!</v>
      </c>
    </row>
    <row r="232" spans="1:15" ht="15" hidden="1" customHeight="1" x14ac:dyDescent="0.2">
      <c r="A232" s="16">
        <v>1992</v>
      </c>
      <c r="B232" s="23" t="s">
        <v>10</v>
      </c>
      <c r="C232" s="24">
        <v>4</v>
      </c>
      <c r="D232" s="25">
        <v>7</v>
      </c>
      <c r="E232" s="10"/>
      <c r="F232" s="11">
        <v>69066</v>
      </c>
      <c r="G232" s="11" t="e">
        <f>#REF!*10000*0.00418605/1000</f>
        <v>#REF!</v>
      </c>
      <c r="H232" s="12">
        <v>62113</v>
      </c>
      <c r="I232" s="12" t="e">
        <f>#REF!*10000*0.00418605/1000</f>
        <v>#REF!</v>
      </c>
      <c r="J232" s="12">
        <v>79</v>
      </c>
      <c r="K232" s="12" t="e">
        <f>#REF!*10000*0.00418605/1000</f>
        <v>#REF!</v>
      </c>
      <c r="L232" s="12">
        <v>5505</v>
      </c>
      <c r="M232" s="12" t="e">
        <f>#REF!*10000*0.00418605/1000</f>
        <v>#REF!</v>
      </c>
      <c r="N232" s="12">
        <v>1369</v>
      </c>
      <c r="O232" s="27" t="e">
        <f>#REF!*10000*0.00418605/1000</f>
        <v>#REF!</v>
      </c>
    </row>
    <row r="233" spans="1:15" ht="15" hidden="1" customHeight="1" x14ac:dyDescent="0.2">
      <c r="A233" s="16">
        <v>1992</v>
      </c>
      <c r="B233" s="23" t="s">
        <v>10</v>
      </c>
      <c r="C233" s="24">
        <v>4</v>
      </c>
      <c r="D233" s="25">
        <v>8</v>
      </c>
      <c r="E233" s="10"/>
      <c r="F233" s="11">
        <v>69157</v>
      </c>
      <c r="G233" s="11" t="e">
        <f>#REF!*10000*0.00418605/1000</f>
        <v>#REF!</v>
      </c>
      <c r="H233" s="12">
        <v>61218</v>
      </c>
      <c r="I233" s="12" t="e">
        <f>#REF!*10000*0.00418605/1000</f>
        <v>#REF!</v>
      </c>
      <c r="J233" s="12">
        <v>93</v>
      </c>
      <c r="K233" s="12" t="e">
        <f>#REF!*10000*0.00418605/1000</f>
        <v>#REF!</v>
      </c>
      <c r="L233" s="12">
        <v>6546</v>
      </c>
      <c r="M233" s="12" t="e">
        <f>#REF!*10000*0.00418605/1000</f>
        <v>#REF!</v>
      </c>
      <c r="N233" s="12">
        <v>1300</v>
      </c>
      <c r="O233" s="27" t="e">
        <f>#REF!*10000*0.00418605/1000</f>
        <v>#REF!</v>
      </c>
    </row>
    <row r="234" spans="1:15" ht="15" hidden="1" customHeight="1" x14ac:dyDescent="0.2">
      <c r="A234" s="16">
        <v>1992</v>
      </c>
      <c r="B234" s="23" t="s">
        <v>10</v>
      </c>
      <c r="C234" s="24">
        <v>4</v>
      </c>
      <c r="D234" s="25">
        <v>9</v>
      </c>
      <c r="E234" s="10"/>
      <c r="F234" s="11">
        <v>69250</v>
      </c>
      <c r="G234" s="11" t="e">
        <f>#REF!*10000*0.00418605/1000</f>
        <v>#REF!</v>
      </c>
      <c r="H234" s="12">
        <v>60919</v>
      </c>
      <c r="I234" s="12" t="e">
        <f>#REF!*10000*0.00418605/1000</f>
        <v>#REF!</v>
      </c>
      <c r="J234" s="12">
        <v>94</v>
      </c>
      <c r="K234" s="12" t="e">
        <f>#REF!*10000*0.00418605/1000</f>
        <v>#REF!</v>
      </c>
      <c r="L234" s="12">
        <v>6898</v>
      </c>
      <c r="M234" s="12" t="e">
        <f>#REF!*10000*0.00418605/1000</f>
        <v>#REF!</v>
      </c>
      <c r="N234" s="12">
        <v>1339</v>
      </c>
      <c r="O234" s="27" t="e">
        <f>#REF!*10000*0.00418605/1000</f>
        <v>#REF!</v>
      </c>
    </row>
    <row r="235" spans="1:15" ht="15" hidden="1" customHeight="1" x14ac:dyDescent="0.2">
      <c r="A235" s="16">
        <v>1992</v>
      </c>
      <c r="B235" s="23" t="s">
        <v>10</v>
      </c>
      <c r="C235" s="24">
        <v>4</v>
      </c>
      <c r="D235" s="25">
        <v>10</v>
      </c>
      <c r="E235" s="10"/>
      <c r="F235" s="11">
        <v>69421</v>
      </c>
      <c r="G235" s="11" t="e">
        <f>#REF!*10000*0.00418605/1000</f>
        <v>#REF!</v>
      </c>
      <c r="H235" s="12">
        <v>61150</v>
      </c>
      <c r="I235" s="12" t="e">
        <f>#REF!*10000*0.00418605/1000</f>
        <v>#REF!</v>
      </c>
      <c r="J235" s="12">
        <v>82</v>
      </c>
      <c r="K235" s="12" t="e">
        <f>#REF!*10000*0.00418605/1000</f>
        <v>#REF!</v>
      </c>
      <c r="L235" s="12">
        <v>6917</v>
      </c>
      <c r="M235" s="12" t="e">
        <f>#REF!*10000*0.00418605/1000</f>
        <v>#REF!</v>
      </c>
      <c r="N235" s="12">
        <v>1272</v>
      </c>
      <c r="O235" s="27" t="e">
        <f>#REF!*10000*0.00418605/1000</f>
        <v>#REF!</v>
      </c>
    </row>
    <row r="236" spans="1:15" ht="15" hidden="1" customHeight="1" x14ac:dyDescent="0.2">
      <c r="A236" s="16">
        <v>1992</v>
      </c>
      <c r="B236" s="23" t="s">
        <v>10</v>
      </c>
      <c r="C236" s="24">
        <v>4</v>
      </c>
      <c r="D236" s="25">
        <v>11</v>
      </c>
      <c r="E236" s="10"/>
      <c r="F236" s="11">
        <v>69614</v>
      </c>
      <c r="G236" s="11" t="e">
        <f>#REF!*10000*0.00418605/1000</f>
        <v>#REF!</v>
      </c>
      <c r="H236" s="12">
        <v>61265</v>
      </c>
      <c r="I236" s="12" t="e">
        <f>#REF!*10000*0.00418605/1000</f>
        <v>#REF!</v>
      </c>
      <c r="J236" s="12">
        <v>81</v>
      </c>
      <c r="K236" s="12" t="e">
        <f>#REF!*10000*0.00418605/1000</f>
        <v>#REF!</v>
      </c>
      <c r="L236" s="12">
        <v>7006</v>
      </c>
      <c r="M236" s="12" t="e">
        <f>#REF!*10000*0.00418605/1000</f>
        <v>#REF!</v>
      </c>
      <c r="N236" s="12">
        <v>1262</v>
      </c>
      <c r="O236" s="27" t="e">
        <f>#REF!*10000*0.00418605/1000</f>
        <v>#REF!</v>
      </c>
    </row>
    <row r="237" spans="1:15" ht="15" hidden="1" customHeight="1" x14ac:dyDescent="0.2">
      <c r="A237" s="16">
        <v>1992</v>
      </c>
      <c r="B237" s="23" t="s">
        <v>10</v>
      </c>
      <c r="C237" s="24">
        <v>4</v>
      </c>
      <c r="D237" s="25">
        <v>12</v>
      </c>
      <c r="E237" s="10"/>
      <c r="F237" s="11">
        <v>69782</v>
      </c>
      <c r="G237" s="11" t="e">
        <f>#REF!*10000*0.00418605/1000</f>
        <v>#REF!</v>
      </c>
      <c r="H237" s="12">
        <v>61360</v>
      </c>
      <c r="I237" s="12" t="e">
        <f>#REF!*10000*0.00418605/1000</f>
        <v>#REF!</v>
      </c>
      <c r="J237" s="12">
        <v>93</v>
      </c>
      <c r="K237" s="12" t="e">
        <f>#REF!*10000*0.00418605/1000</f>
        <v>#REF!</v>
      </c>
      <c r="L237" s="12">
        <v>7046</v>
      </c>
      <c r="M237" s="12" t="e">
        <f>#REF!*10000*0.00418605/1000</f>
        <v>#REF!</v>
      </c>
      <c r="N237" s="12">
        <v>1283</v>
      </c>
      <c r="O237" s="27" t="e">
        <f>#REF!*10000*0.00418605/1000</f>
        <v>#REF!</v>
      </c>
    </row>
    <row r="238" spans="1:15" ht="20.149999999999999" hidden="1" customHeight="1" x14ac:dyDescent="0.2">
      <c r="A238" s="16">
        <v>1993</v>
      </c>
      <c r="B238" s="23" t="s">
        <v>10</v>
      </c>
      <c r="C238" s="24">
        <v>5</v>
      </c>
      <c r="D238" s="25">
        <v>1</v>
      </c>
      <c r="E238" s="10"/>
      <c r="F238" s="11">
        <v>69782</v>
      </c>
      <c r="G238" s="11" t="e">
        <f>#REF!*10000*0.00418605/1000</f>
        <v>#REF!</v>
      </c>
      <c r="H238" s="12">
        <v>61302</v>
      </c>
      <c r="I238" s="12" t="e">
        <f>#REF!*10000*0.00418605/1000</f>
        <v>#REF!</v>
      </c>
      <c r="J238" s="12">
        <v>96</v>
      </c>
      <c r="K238" s="12" t="e">
        <f>#REF!*10000*0.00418605/1000</f>
        <v>#REF!</v>
      </c>
      <c r="L238" s="12">
        <v>7093</v>
      </c>
      <c r="M238" s="12" t="e">
        <f>#REF!*10000*0.00418605/1000</f>
        <v>#REF!</v>
      </c>
      <c r="N238" s="12">
        <v>1291</v>
      </c>
      <c r="O238" s="27" t="e">
        <f>#REF!*10000*0.00418605/1000</f>
        <v>#REF!</v>
      </c>
    </row>
    <row r="239" spans="1:15" ht="15" hidden="1" customHeight="1" x14ac:dyDescent="0.2">
      <c r="A239" s="16">
        <v>1993</v>
      </c>
      <c r="B239" s="23" t="s">
        <v>10</v>
      </c>
      <c r="C239" s="24">
        <v>5</v>
      </c>
      <c r="D239" s="25">
        <v>2</v>
      </c>
      <c r="E239" s="10"/>
      <c r="F239" s="11">
        <v>69805</v>
      </c>
      <c r="G239" s="11" t="e">
        <f>#REF!*10000*0.00418605/1000</f>
        <v>#REF!</v>
      </c>
      <c r="H239" s="12">
        <v>61328</v>
      </c>
      <c r="I239" s="12" t="e">
        <f>#REF!*10000*0.00418605/1000</f>
        <v>#REF!</v>
      </c>
      <c r="J239" s="12">
        <v>97</v>
      </c>
      <c r="K239" s="12" t="e">
        <f>#REF!*10000*0.00418605/1000</f>
        <v>#REF!</v>
      </c>
      <c r="L239" s="12">
        <v>7095</v>
      </c>
      <c r="M239" s="12" t="e">
        <f>#REF!*10000*0.00418605/1000</f>
        <v>#REF!</v>
      </c>
      <c r="N239" s="12">
        <v>1285</v>
      </c>
      <c r="O239" s="27" t="e">
        <f>#REF!*10000*0.00418605/1000</f>
        <v>#REF!</v>
      </c>
    </row>
    <row r="240" spans="1:15" ht="15" hidden="1" customHeight="1" x14ac:dyDescent="0.2">
      <c r="A240" s="16">
        <v>1993</v>
      </c>
      <c r="B240" s="23" t="s">
        <v>10</v>
      </c>
      <c r="C240" s="24">
        <v>5</v>
      </c>
      <c r="D240" s="25">
        <v>3</v>
      </c>
      <c r="E240" s="10"/>
      <c r="F240" s="11">
        <v>71857</v>
      </c>
      <c r="G240" s="11" t="e">
        <f>#REF!*10000*0.00418605/1000</f>
        <v>#REF!</v>
      </c>
      <c r="H240" s="12">
        <v>62897</v>
      </c>
      <c r="I240" s="12" t="e">
        <f>#REF!*10000*0.00418605/1000</f>
        <v>#REF!</v>
      </c>
      <c r="J240" s="12">
        <v>49</v>
      </c>
      <c r="K240" s="12" t="e">
        <f>#REF!*10000*0.00418605/1000</f>
        <v>#REF!</v>
      </c>
      <c r="L240" s="12">
        <v>7765</v>
      </c>
      <c r="M240" s="12" t="e">
        <f>#REF!*10000*0.00418605/1000</f>
        <v>#REF!</v>
      </c>
      <c r="N240" s="12">
        <v>1146</v>
      </c>
      <c r="O240" s="27" t="e">
        <f>#REF!*10000*0.00418605/1000</f>
        <v>#REF!</v>
      </c>
    </row>
    <row r="241" spans="1:15" ht="15" hidden="1" customHeight="1" x14ac:dyDescent="0.2">
      <c r="A241" s="16">
        <v>1993</v>
      </c>
      <c r="B241" s="23" t="s">
        <v>10</v>
      </c>
      <c r="C241" s="24">
        <v>5</v>
      </c>
      <c r="D241" s="25">
        <v>4</v>
      </c>
      <c r="E241" s="10"/>
      <c r="F241" s="11">
        <v>71621</v>
      </c>
      <c r="G241" s="11" t="e">
        <f>#REF!*10000*0.00418605/1000</f>
        <v>#REF!</v>
      </c>
      <c r="H241" s="12">
        <v>62710</v>
      </c>
      <c r="I241" s="12" t="e">
        <f>#REF!*10000*0.00418605/1000</f>
        <v>#REF!</v>
      </c>
      <c r="J241" s="12">
        <v>50</v>
      </c>
      <c r="K241" s="12" t="e">
        <f>#REF!*10000*0.00418605/1000</f>
        <v>#REF!</v>
      </c>
      <c r="L241" s="12">
        <v>7726</v>
      </c>
      <c r="M241" s="12" t="e">
        <f>#REF!*10000*0.00418605/1000</f>
        <v>#REF!</v>
      </c>
      <c r="N241" s="12">
        <v>1135</v>
      </c>
      <c r="O241" s="27" t="e">
        <f>#REF!*10000*0.00418605/1000</f>
        <v>#REF!</v>
      </c>
    </row>
    <row r="242" spans="1:15" ht="15" hidden="1" customHeight="1" x14ac:dyDescent="0.2">
      <c r="A242" s="16">
        <v>1993</v>
      </c>
      <c r="B242" s="23" t="s">
        <v>10</v>
      </c>
      <c r="C242" s="24">
        <v>5</v>
      </c>
      <c r="D242" s="25">
        <v>5</v>
      </c>
      <c r="E242" s="10"/>
      <c r="F242" s="11">
        <v>71721</v>
      </c>
      <c r="G242" s="11" t="e">
        <f>#REF!*10000*0.00418605/1000</f>
        <v>#REF!</v>
      </c>
      <c r="H242" s="12">
        <v>62796</v>
      </c>
      <c r="I242" s="12" t="e">
        <f>#REF!*10000*0.00418605/1000</f>
        <v>#REF!</v>
      </c>
      <c r="J242" s="12">
        <v>51</v>
      </c>
      <c r="K242" s="12" t="e">
        <f>#REF!*10000*0.00418605/1000</f>
        <v>#REF!</v>
      </c>
      <c r="L242" s="12">
        <v>7738</v>
      </c>
      <c r="M242" s="12" t="e">
        <f>#REF!*10000*0.00418605/1000</f>
        <v>#REF!</v>
      </c>
      <c r="N242" s="12">
        <v>1136</v>
      </c>
      <c r="O242" s="27" t="e">
        <f>#REF!*10000*0.00418605/1000</f>
        <v>#REF!</v>
      </c>
    </row>
    <row r="243" spans="1:15" ht="15" hidden="1" customHeight="1" x14ac:dyDescent="0.2">
      <c r="A243" s="16">
        <v>1993</v>
      </c>
      <c r="B243" s="23" t="s">
        <v>10</v>
      </c>
      <c r="C243" s="24">
        <v>5</v>
      </c>
      <c r="D243" s="25">
        <v>6</v>
      </c>
      <c r="E243" s="10"/>
      <c r="F243" s="11">
        <v>71779</v>
      </c>
      <c r="G243" s="11" t="e">
        <f>#REF!*10000*0.00418605/1000</f>
        <v>#REF!</v>
      </c>
      <c r="H243" s="12">
        <v>62823</v>
      </c>
      <c r="I243" s="12" t="e">
        <f>#REF!*10000*0.00418605/1000</f>
        <v>#REF!</v>
      </c>
      <c r="J243" s="12">
        <v>50</v>
      </c>
      <c r="K243" s="12" t="e">
        <f>#REF!*10000*0.00418605/1000</f>
        <v>#REF!</v>
      </c>
      <c r="L243" s="12">
        <v>7755</v>
      </c>
      <c r="M243" s="12" t="e">
        <f>#REF!*10000*0.00418605/1000</f>
        <v>#REF!</v>
      </c>
      <c r="N243" s="12">
        <v>1151</v>
      </c>
      <c r="O243" s="27" t="e">
        <f>#REF!*10000*0.00418605/1000</f>
        <v>#REF!</v>
      </c>
    </row>
    <row r="244" spans="1:15" ht="15" hidden="1" customHeight="1" x14ac:dyDescent="0.2">
      <c r="A244" s="16">
        <v>1993</v>
      </c>
      <c r="B244" s="23" t="s">
        <v>10</v>
      </c>
      <c r="C244" s="24">
        <v>5</v>
      </c>
      <c r="D244" s="25">
        <v>7</v>
      </c>
      <c r="E244" s="10"/>
      <c r="F244" s="11">
        <v>71940</v>
      </c>
      <c r="G244" s="11" t="e">
        <f>#REF!*10000*0.00418605/1000</f>
        <v>#REF!</v>
      </c>
      <c r="H244" s="12">
        <v>62972</v>
      </c>
      <c r="I244" s="12" t="e">
        <f>#REF!*10000*0.00418605/1000</f>
        <v>#REF!</v>
      </c>
      <c r="J244" s="12">
        <v>46</v>
      </c>
      <c r="K244" s="12" t="e">
        <f>#REF!*10000*0.00418605/1000</f>
        <v>#REF!</v>
      </c>
      <c r="L244" s="12">
        <v>7773</v>
      </c>
      <c r="M244" s="12" t="e">
        <f>#REF!*10000*0.00418605/1000</f>
        <v>#REF!</v>
      </c>
      <c r="N244" s="12">
        <v>1149</v>
      </c>
      <c r="O244" s="27" t="e">
        <f>#REF!*10000*0.00418605/1000</f>
        <v>#REF!</v>
      </c>
    </row>
    <row r="245" spans="1:15" ht="15" hidden="1" customHeight="1" x14ac:dyDescent="0.2">
      <c r="A245" s="16">
        <v>1993</v>
      </c>
      <c r="B245" s="23" t="s">
        <v>10</v>
      </c>
      <c r="C245" s="24">
        <v>5</v>
      </c>
      <c r="D245" s="25">
        <v>8</v>
      </c>
      <c r="E245" s="10"/>
      <c r="F245" s="11">
        <v>71966</v>
      </c>
      <c r="G245" s="11" t="e">
        <f>#REF!*10000*0.00418605/1000</f>
        <v>#REF!</v>
      </c>
      <c r="H245" s="12">
        <v>62974</v>
      </c>
      <c r="I245" s="12" t="e">
        <f>#REF!*10000*0.00418605/1000</f>
        <v>#REF!</v>
      </c>
      <c r="J245" s="12">
        <v>49</v>
      </c>
      <c r="K245" s="12" t="e">
        <f>#REF!*10000*0.00418605/1000</f>
        <v>#REF!</v>
      </c>
      <c r="L245" s="12">
        <v>7793</v>
      </c>
      <c r="M245" s="12" t="e">
        <f>#REF!*10000*0.00418605/1000</f>
        <v>#REF!</v>
      </c>
      <c r="N245" s="12">
        <v>1150</v>
      </c>
      <c r="O245" s="27" t="e">
        <f>#REF!*10000*0.00418605/1000</f>
        <v>#REF!</v>
      </c>
    </row>
    <row r="246" spans="1:15" ht="15" hidden="1" customHeight="1" x14ac:dyDescent="0.2">
      <c r="A246" s="16">
        <v>1993</v>
      </c>
      <c r="B246" s="23" t="s">
        <v>10</v>
      </c>
      <c r="C246" s="24">
        <v>5</v>
      </c>
      <c r="D246" s="25">
        <v>9</v>
      </c>
      <c r="E246" s="10"/>
      <c r="F246" s="11">
        <v>71983</v>
      </c>
      <c r="G246" s="11" t="e">
        <f>#REF!*10000*0.00418605/1000</f>
        <v>#REF!</v>
      </c>
      <c r="H246" s="12">
        <v>62964</v>
      </c>
      <c r="I246" s="12" t="e">
        <f>#REF!*10000*0.00418605/1000</f>
        <v>#REF!</v>
      </c>
      <c r="J246" s="12">
        <v>49</v>
      </c>
      <c r="K246" s="12" t="e">
        <f>#REF!*10000*0.00418605/1000</f>
        <v>#REF!</v>
      </c>
      <c r="L246" s="12">
        <v>7814</v>
      </c>
      <c r="M246" s="12" t="e">
        <f>#REF!*10000*0.00418605/1000</f>
        <v>#REF!</v>
      </c>
      <c r="N246" s="12">
        <v>1156</v>
      </c>
      <c r="O246" s="27" t="e">
        <f>#REF!*10000*0.00418605/1000</f>
        <v>#REF!</v>
      </c>
    </row>
    <row r="247" spans="1:15" ht="15" hidden="1" customHeight="1" x14ac:dyDescent="0.2">
      <c r="A247" s="16">
        <v>1993</v>
      </c>
      <c r="B247" s="23" t="s">
        <v>10</v>
      </c>
      <c r="C247" s="24">
        <v>5</v>
      </c>
      <c r="D247" s="25">
        <v>10</v>
      </c>
      <c r="E247" s="10"/>
      <c r="F247" s="11">
        <v>71998</v>
      </c>
      <c r="G247" s="11" t="e">
        <f>#REF!*10000*0.00418605/1000</f>
        <v>#REF!</v>
      </c>
      <c r="H247" s="12">
        <v>62974</v>
      </c>
      <c r="I247" s="12" t="e">
        <f>#REF!*10000*0.00418605/1000</f>
        <v>#REF!</v>
      </c>
      <c r="J247" s="12">
        <v>50</v>
      </c>
      <c r="K247" s="12" t="e">
        <f>#REF!*10000*0.00418605/1000</f>
        <v>#REF!</v>
      </c>
      <c r="L247" s="12">
        <v>7813</v>
      </c>
      <c r="M247" s="12" t="e">
        <f>#REF!*10000*0.00418605/1000</f>
        <v>#REF!</v>
      </c>
      <c r="N247" s="12">
        <v>1161</v>
      </c>
      <c r="O247" s="27" t="e">
        <f>#REF!*10000*0.00418605/1000</f>
        <v>#REF!</v>
      </c>
    </row>
    <row r="248" spans="1:15" ht="15" hidden="1" customHeight="1" x14ac:dyDescent="0.2">
      <c r="A248" s="16">
        <v>1993</v>
      </c>
      <c r="B248" s="23" t="s">
        <v>10</v>
      </c>
      <c r="C248" s="24">
        <v>5</v>
      </c>
      <c r="D248" s="25">
        <v>11</v>
      </c>
      <c r="E248" s="10"/>
      <c r="F248" s="11">
        <v>72071</v>
      </c>
      <c r="G248" s="11" t="e">
        <f>#REF!*10000*0.00418605/1000</f>
        <v>#REF!</v>
      </c>
      <c r="H248" s="12">
        <v>63029</v>
      </c>
      <c r="I248" s="12" t="e">
        <f>#REF!*10000*0.00418605/1000</f>
        <v>#REF!</v>
      </c>
      <c r="J248" s="12">
        <v>50</v>
      </c>
      <c r="K248" s="12" t="e">
        <f>#REF!*10000*0.00418605/1000</f>
        <v>#REF!</v>
      </c>
      <c r="L248" s="12">
        <v>7824</v>
      </c>
      <c r="M248" s="12" t="e">
        <f>#REF!*10000*0.00418605/1000</f>
        <v>#REF!</v>
      </c>
      <c r="N248" s="12">
        <v>1168</v>
      </c>
      <c r="O248" s="27" t="e">
        <f>#REF!*10000*0.00418605/1000</f>
        <v>#REF!</v>
      </c>
    </row>
    <row r="249" spans="1:15" ht="15" hidden="1" customHeight="1" x14ac:dyDescent="0.2">
      <c r="A249" s="16">
        <v>1993</v>
      </c>
      <c r="B249" s="23" t="s">
        <v>10</v>
      </c>
      <c r="C249" s="24">
        <v>5</v>
      </c>
      <c r="D249" s="25">
        <v>12</v>
      </c>
      <c r="E249" s="10"/>
      <c r="F249" s="11">
        <v>72139</v>
      </c>
      <c r="G249" s="11" t="e">
        <f>#REF!*10000*0.00418605/1000</f>
        <v>#REF!</v>
      </c>
      <c r="H249" s="12">
        <v>63086</v>
      </c>
      <c r="I249" s="12" t="e">
        <f>#REF!*10000*0.00418605/1000</f>
        <v>#REF!</v>
      </c>
      <c r="J249" s="12">
        <v>50</v>
      </c>
      <c r="K249" s="12" t="e">
        <f>#REF!*10000*0.00418605/1000</f>
        <v>#REF!</v>
      </c>
      <c r="L249" s="12">
        <v>7832</v>
      </c>
      <c r="M249" s="12" t="e">
        <f>#REF!*10000*0.00418605/1000</f>
        <v>#REF!</v>
      </c>
      <c r="N249" s="12">
        <v>1171</v>
      </c>
      <c r="O249" s="27" t="e">
        <f>#REF!*10000*0.00418605/1000</f>
        <v>#REF!</v>
      </c>
    </row>
    <row r="250" spans="1:15" ht="20.149999999999999" hidden="1" customHeight="1" x14ac:dyDescent="0.2">
      <c r="A250" s="16">
        <v>1994</v>
      </c>
      <c r="B250" s="23" t="s">
        <v>10</v>
      </c>
      <c r="C250" s="24">
        <v>6</v>
      </c>
      <c r="D250" s="25">
        <v>1</v>
      </c>
      <c r="E250" s="10"/>
      <c r="F250" s="11">
        <v>72169</v>
      </c>
      <c r="G250" s="11" t="e">
        <f>#REF!*10000*0.00418605/1000</f>
        <v>#REF!</v>
      </c>
      <c r="H250" s="12">
        <v>63109</v>
      </c>
      <c r="I250" s="12" t="e">
        <f>#REF!*10000*0.00418605/1000</f>
        <v>#REF!</v>
      </c>
      <c r="J250" s="12">
        <v>50</v>
      </c>
      <c r="K250" s="12" t="e">
        <f>#REF!*10000*0.00418605/1000</f>
        <v>#REF!</v>
      </c>
      <c r="L250" s="12">
        <v>7834</v>
      </c>
      <c r="M250" s="12" t="e">
        <f>#REF!*10000*0.00418605/1000</f>
        <v>#REF!</v>
      </c>
      <c r="N250" s="12">
        <v>1176</v>
      </c>
      <c r="O250" s="27" t="e">
        <f>#REF!*10000*0.00418605/1000</f>
        <v>#REF!</v>
      </c>
    </row>
    <row r="251" spans="1:15" ht="15" hidden="1" customHeight="1" x14ac:dyDescent="0.2">
      <c r="A251" s="16">
        <v>1994</v>
      </c>
      <c r="B251" s="23" t="s">
        <v>10</v>
      </c>
      <c r="C251" s="24">
        <v>6</v>
      </c>
      <c r="D251" s="25">
        <v>2</v>
      </c>
      <c r="E251" s="10"/>
      <c r="F251" s="11">
        <v>72274</v>
      </c>
      <c r="G251" s="11" t="e">
        <f>#REF!*10000*0.00418605/1000</f>
        <v>#REF!</v>
      </c>
      <c r="H251" s="12">
        <v>63195</v>
      </c>
      <c r="I251" s="12" t="e">
        <f>#REF!*10000*0.00418605/1000</f>
        <v>#REF!</v>
      </c>
      <c r="J251" s="12">
        <v>50</v>
      </c>
      <c r="K251" s="12" t="e">
        <f>#REF!*10000*0.00418605/1000</f>
        <v>#REF!</v>
      </c>
      <c r="L251" s="12">
        <v>7847</v>
      </c>
      <c r="M251" s="12" t="e">
        <f>#REF!*10000*0.00418605/1000</f>
        <v>#REF!</v>
      </c>
      <c r="N251" s="12">
        <v>1182</v>
      </c>
      <c r="O251" s="27" t="e">
        <f>#REF!*10000*0.00418605/1000</f>
        <v>#REF!</v>
      </c>
    </row>
    <row r="252" spans="1:15" ht="15" hidden="1" customHeight="1" x14ac:dyDescent="0.2">
      <c r="A252" s="16">
        <v>1994</v>
      </c>
      <c r="B252" s="23" t="s">
        <v>10</v>
      </c>
      <c r="C252" s="24">
        <v>6</v>
      </c>
      <c r="D252" s="25">
        <v>3</v>
      </c>
      <c r="E252" s="10"/>
      <c r="F252" s="11">
        <v>72644</v>
      </c>
      <c r="G252" s="11" t="e">
        <f>#REF!*10000*0.00418605/1000</f>
        <v>#REF!</v>
      </c>
      <c r="H252" s="12">
        <v>63555</v>
      </c>
      <c r="I252" s="12" t="e">
        <f>#REF!*10000*0.00418605/1000</f>
        <v>#REF!</v>
      </c>
      <c r="J252" s="12">
        <v>50</v>
      </c>
      <c r="K252" s="12" t="e">
        <f>#REF!*10000*0.00418605/1000</f>
        <v>#REF!</v>
      </c>
      <c r="L252" s="12">
        <v>7846</v>
      </c>
      <c r="M252" s="12" t="e">
        <f>#REF!*10000*0.00418605/1000</f>
        <v>#REF!</v>
      </c>
      <c r="N252" s="12">
        <v>1193</v>
      </c>
      <c r="O252" s="27" t="e">
        <f>#REF!*10000*0.00418605/1000</f>
        <v>#REF!</v>
      </c>
    </row>
    <row r="253" spans="1:15" ht="15" hidden="1" customHeight="1" x14ac:dyDescent="0.2">
      <c r="A253" s="16">
        <v>1994</v>
      </c>
      <c r="B253" s="23" t="s">
        <v>10</v>
      </c>
      <c r="C253" s="24">
        <v>6</v>
      </c>
      <c r="D253" s="25">
        <v>4</v>
      </c>
      <c r="E253" s="10"/>
      <c r="F253" s="11">
        <v>72846</v>
      </c>
      <c r="G253" s="11" t="e">
        <f>#REF!*10000*0.00418605/1000</f>
        <v>#REF!</v>
      </c>
      <c r="H253" s="12">
        <v>63754</v>
      </c>
      <c r="I253" s="12" t="e">
        <f>#REF!*10000*0.00418605/1000</f>
        <v>#REF!</v>
      </c>
      <c r="J253" s="12">
        <v>50</v>
      </c>
      <c r="K253" s="12" t="e">
        <f>#REF!*10000*0.00418605/1000</f>
        <v>#REF!</v>
      </c>
      <c r="L253" s="12">
        <v>7847</v>
      </c>
      <c r="M253" s="12" t="e">
        <f>#REF!*10000*0.00418605/1000</f>
        <v>#REF!</v>
      </c>
      <c r="N253" s="12">
        <v>1195</v>
      </c>
      <c r="O253" s="27" t="e">
        <f>#REF!*10000*0.00418605/1000</f>
        <v>#REF!</v>
      </c>
    </row>
    <row r="254" spans="1:15" ht="15" hidden="1" customHeight="1" x14ac:dyDescent="0.2">
      <c r="A254" s="16">
        <v>1994</v>
      </c>
      <c r="B254" s="23" t="s">
        <v>10</v>
      </c>
      <c r="C254" s="24">
        <v>6</v>
      </c>
      <c r="D254" s="25">
        <v>5</v>
      </c>
      <c r="E254" s="10"/>
      <c r="F254" s="11">
        <v>72854</v>
      </c>
      <c r="G254" s="11" t="e">
        <f>#REF!*10000*0.00418605/1000</f>
        <v>#REF!</v>
      </c>
      <c r="H254" s="12">
        <v>63767</v>
      </c>
      <c r="I254" s="12" t="e">
        <f>#REF!*10000*0.00418605/1000</f>
        <v>#REF!</v>
      </c>
      <c r="J254" s="12">
        <v>52</v>
      </c>
      <c r="K254" s="12" t="e">
        <f>#REF!*10000*0.00418605/1000</f>
        <v>#REF!</v>
      </c>
      <c r="L254" s="12">
        <v>7837</v>
      </c>
      <c r="M254" s="12" t="e">
        <f>#REF!*10000*0.00418605/1000</f>
        <v>#REF!</v>
      </c>
      <c r="N254" s="12">
        <v>1198</v>
      </c>
      <c r="O254" s="27" t="e">
        <f>#REF!*10000*0.00418605/1000</f>
        <v>#REF!</v>
      </c>
    </row>
    <row r="255" spans="1:15" ht="15" hidden="1" customHeight="1" x14ac:dyDescent="0.2">
      <c r="A255" s="16">
        <v>1994</v>
      </c>
      <c r="B255" s="23" t="s">
        <v>10</v>
      </c>
      <c r="C255" s="24">
        <v>6</v>
      </c>
      <c r="D255" s="25">
        <v>6</v>
      </c>
      <c r="E255" s="10"/>
      <c r="F255" s="11">
        <v>72864</v>
      </c>
      <c r="G255" s="11" t="e">
        <f>#REF!*10000*0.00418605/1000</f>
        <v>#REF!</v>
      </c>
      <c r="H255" s="12">
        <v>63776</v>
      </c>
      <c r="I255" s="12" t="e">
        <f>#REF!*10000*0.00418605/1000</f>
        <v>#REF!</v>
      </c>
      <c r="J255" s="12">
        <v>50</v>
      </c>
      <c r="K255" s="12" t="e">
        <f>#REF!*10000*0.00418605/1000</f>
        <v>#REF!</v>
      </c>
      <c r="L255" s="12">
        <v>7836</v>
      </c>
      <c r="M255" s="12" t="e">
        <f>#REF!*10000*0.00418605/1000</f>
        <v>#REF!</v>
      </c>
      <c r="N255" s="12">
        <v>1202</v>
      </c>
      <c r="O255" s="27" t="e">
        <f>#REF!*10000*0.00418605/1000</f>
        <v>#REF!</v>
      </c>
    </row>
    <row r="256" spans="1:15" ht="15" hidden="1" customHeight="1" x14ac:dyDescent="0.2">
      <c r="A256" s="16">
        <v>1994</v>
      </c>
      <c r="B256" s="23" t="s">
        <v>10</v>
      </c>
      <c r="C256" s="24">
        <v>6</v>
      </c>
      <c r="D256" s="25">
        <v>7</v>
      </c>
      <c r="E256" s="10"/>
      <c r="F256" s="11">
        <v>72938</v>
      </c>
      <c r="G256" s="11" t="e">
        <f>#REF!*10000*0.00418605/1000</f>
        <v>#REF!</v>
      </c>
      <c r="H256" s="12">
        <v>63855</v>
      </c>
      <c r="I256" s="12" t="e">
        <f>#REF!*10000*0.00418605/1000</f>
        <v>#REF!</v>
      </c>
      <c r="J256" s="12">
        <v>50</v>
      </c>
      <c r="K256" s="12" t="e">
        <f>#REF!*10000*0.00418605/1000</f>
        <v>#REF!</v>
      </c>
      <c r="L256" s="12">
        <v>7833</v>
      </c>
      <c r="M256" s="12" t="e">
        <f>#REF!*10000*0.00418605/1000</f>
        <v>#REF!</v>
      </c>
      <c r="N256" s="12">
        <v>1200</v>
      </c>
      <c r="O256" s="27" t="e">
        <f>#REF!*10000*0.00418605/1000</f>
        <v>#REF!</v>
      </c>
    </row>
    <row r="257" spans="1:15" ht="15" hidden="1" customHeight="1" x14ac:dyDescent="0.2">
      <c r="A257" s="16">
        <v>1994</v>
      </c>
      <c r="B257" s="23" t="s">
        <v>10</v>
      </c>
      <c r="C257" s="24">
        <v>6</v>
      </c>
      <c r="D257" s="25">
        <v>8</v>
      </c>
      <c r="E257" s="10"/>
      <c r="F257" s="11">
        <v>73021</v>
      </c>
      <c r="G257" s="11" t="e">
        <f>#REF!*10000*0.00418605/1000</f>
        <v>#REF!</v>
      </c>
      <c r="H257" s="12">
        <v>63927</v>
      </c>
      <c r="I257" s="12" t="e">
        <f>#REF!*10000*0.00418605/1000</f>
        <v>#REF!</v>
      </c>
      <c r="J257" s="12">
        <v>51</v>
      </c>
      <c r="K257" s="12" t="e">
        <f>#REF!*10000*0.00418605/1000</f>
        <v>#REF!</v>
      </c>
      <c r="L257" s="12">
        <v>7839</v>
      </c>
      <c r="M257" s="12" t="e">
        <f>#REF!*10000*0.00418605/1000</f>
        <v>#REF!</v>
      </c>
      <c r="N257" s="12">
        <v>1204</v>
      </c>
      <c r="O257" s="27" t="e">
        <f>#REF!*10000*0.00418605/1000</f>
        <v>#REF!</v>
      </c>
    </row>
    <row r="258" spans="1:15" ht="15" hidden="1" customHeight="1" x14ac:dyDescent="0.2">
      <c r="A258" s="16">
        <v>1994</v>
      </c>
      <c r="B258" s="23" t="s">
        <v>10</v>
      </c>
      <c r="C258" s="24">
        <v>6</v>
      </c>
      <c r="D258" s="25">
        <v>9</v>
      </c>
      <c r="E258" s="10"/>
      <c r="F258" s="11">
        <v>73175</v>
      </c>
      <c r="G258" s="11" t="e">
        <f>#REF!*10000*0.00418605/1000</f>
        <v>#REF!</v>
      </c>
      <c r="H258" s="12">
        <v>64086</v>
      </c>
      <c r="I258" s="12" t="e">
        <f>#REF!*10000*0.00418605/1000</f>
        <v>#REF!</v>
      </c>
      <c r="J258" s="12">
        <v>49</v>
      </c>
      <c r="K258" s="12" t="e">
        <f>#REF!*10000*0.00418605/1000</f>
        <v>#REF!</v>
      </c>
      <c r="L258" s="12">
        <v>7836</v>
      </c>
      <c r="M258" s="12" t="e">
        <f>#REF!*10000*0.00418605/1000</f>
        <v>#REF!</v>
      </c>
      <c r="N258" s="12">
        <v>1204</v>
      </c>
      <c r="O258" s="27" t="e">
        <f>#REF!*10000*0.00418605/1000</f>
        <v>#REF!</v>
      </c>
    </row>
    <row r="259" spans="1:15" ht="15" hidden="1" customHeight="1" x14ac:dyDescent="0.2">
      <c r="A259" s="16">
        <v>1994</v>
      </c>
      <c r="B259" s="23" t="s">
        <v>10</v>
      </c>
      <c r="C259" s="24">
        <v>6</v>
      </c>
      <c r="D259" s="25">
        <v>10</v>
      </c>
      <c r="E259" s="10"/>
      <c r="F259" s="11">
        <v>73314</v>
      </c>
      <c r="G259" s="11" t="e">
        <f>#REF!*10000*0.00418605/1000</f>
        <v>#REF!</v>
      </c>
      <c r="H259" s="12">
        <v>64210</v>
      </c>
      <c r="I259" s="12" t="e">
        <f>#REF!*10000*0.00418605/1000</f>
        <v>#REF!</v>
      </c>
      <c r="J259" s="12">
        <v>47</v>
      </c>
      <c r="K259" s="12" t="e">
        <f>#REF!*10000*0.00418605/1000</f>
        <v>#REF!</v>
      </c>
      <c r="L259" s="12">
        <v>7857</v>
      </c>
      <c r="M259" s="12" t="e">
        <f>#REF!*10000*0.00418605/1000</f>
        <v>#REF!</v>
      </c>
      <c r="N259" s="12">
        <v>1200</v>
      </c>
      <c r="O259" s="27" t="e">
        <f>#REF!*10000*0.00418605/1000</f>
        <v>#REF!</v>
      </c>
    </row>
    <row r="260" spans="1:15" ht="15" hidden="1" customHeight="1" x14ac:dyDescent="0.2">
      <c r="A260" s="16">
        <v>1994</v>
      </c>
      <c r="B260" s="23" t="s">
        <v>10</v>
      </c>
      <c r="C260" s="24">
        <v>6</v>
      </c>
      <c r="D260" s="25">
        <v>11</v>
      </c>
      <c r="E260" s="10"/>
      <c r="F260" s="11">
        <v>73434</v>
      </c>
      <c r="G260" s="11" t="e">
        <f>#REF!*10000*0.00418605/1000</f>
        <v>#REF!</v>
      </c>
      <c r="H260" s="12">
        <v>64320</v>
      </c>
      <c r="I260" s="12" t="e">
        <f>#REF!*10000*0.00418605/1000</f>
        <v>#REF!</v>
      </c>
      <c r="J260" s="12">
        <v>48</v>
      </c>
      <c r="K260" s="12" t="e">
        <f>#REF!*10000*0.00418605/1000</f>
        <v>#REF!</v>
      </c>
      <c r="L260" s="12">
        <v>7862</v>
      </c>
      <c r="M260" s="12" t="e">
        <f>#REF!*10000*0.00418605/1000</f>
        <v>#REF!</v>
      </c>
      <c r="N260" s="12">
        <v>1204</v>
      </c>
      <c r="O260" s="27" t="e">
        <f>#REF!*10000*0.00418605/1000</f>
        <v>#REF!</v>
      </c>
    </row>
    <row r="261" spans="1:15" ht="15" hidden="1" customHeight="1" x14ac:dyDescent="0.2">
      <c r="A261" s="16">
        <v>1994</v>
      </c>
      <c r="B261" s="23" t="s">
        <v>10</v>
      </c>
      <c r="C261" s="24">
        <v>6</v>
      </c>
      <c r="D261" s="25">
        <v>12</v>
      </c>
      <c r="E261" s="10"/>
      <c r="F261" s="11">
        <v>73689</v>
      </c>
      <c r="G261" s="11" t="e">
        <f>#REF!*10000*0.00418605/1000</f>
        <v>#REF!</v>
      </c>
      <c r="H261" s="12">
        <v>64500</v>
      </c>
      <c r="I261" s="12" t="e">
        <f>#REF!*10000*0.00418605/1000</f>
        <v>#REF!</v>
      </c>
      <c r="J261" s="12">
        <v>48</v>
      </c>
      <c r="K261" s="12" t="e">
        <f>#REF!*10000*0.00418605/1000</f>
        <v>#REF!</v>
      </c>
      <c r="L261" s="12">
        <v>7940</v>
      </c>
      <c r="M261" s="12" t="e">
        <f>#REF!*10000*0.00418605/1000</f>
        <v>#REF!</v>
      </c>
      <c r="N261" s="12">
        <v>1201</v>
      </c>
      <c r="O261" s="27" t="e">
        <f>#REF!*10000*0.00418605/1000</f>
        <v>#REF!</v>
      </c>
    </row>
    <row r="262" spans="1:15" ht="20.149999999999999" hidden="1" customHeight="1" x14ac:dyDescent="0.2">
      <c r="A262" s="16">
        <v>1995</v>
      </c>
      <c r="B262" s="23" t="s">
        <v>10</v>
      </c>
      <c r="C262" s="24">
        <v>7</v>
      </c>
      <c r="D262" s="25">
        <v>1</v>
      </c>
      <c r="E262" s="10"/>
      <c r="F262" s="11">
        <v>73635</v>
      </c>
      <c r="G262" s="11" t="e">
        <f>#REF!*10000*0.00418605/1000</f>
        <v>#REF!</v>
      </c>
      <c r="H262" s="12">
        <v>64451</v>
      </c>
      <c r="I262" s="12" t="e">
        <f>#REF!*10000*0.00418605/1000</f>
        <v>#REF!</v>
      </c>
      <c r="J262" s="12">
        <v>48</v>
      </c>
      <c r="K262" s="12" t="e">
        <f>#REF!*10000*0.00418605/1000</f>
        <v>#REF!</v>
      </c>
      <c r="L262" s="12">
        <v>7937</v>
      </c>
      <c r="M262" s="12" t="e">
        <f>#REF!*10000*0.00418605/1000</f>
        <v>#REF!</v>
      </c>
      <c r="N262" s="12">
        <v>1199</v>
      </c>
      <c r="O262" s="27" t="e">
        <f>#REF!*10000*0.00418605/1000</f>
        <v>#REF!</v>
      </c>
    </row>
    <row r="263" spans="1:15" ht="15" hidden="1" customHeight="1" x14ac:dyDescent="0.2">
      <c r="A263" s="16">
        <v>1995</v>
      </c>
      <c r="B263" s="23" t="s">
        <v>10</v>
      </c>
      <c r="C263" s="24">
        <v>7</v>
      </c>
      <c r="D263" s="25">
        <v>2</v>
      </c>
      <c r="E263" s="10"/>
      <c r="F263" s="11">
        <v>73674</v>
      </c>
      <c r="G263" s="11" t="e">
        <f>#REF!*10000*0.00418605/1000</f>
        <v>#REF!</v>
      </c>
      <c r="H263" s="12">
        <v>64495</v>
      </c>
      <c r="I263" s="12" t="e">
        <f>#REF!*10000*0.00418605/1000</f>
        <v>#REF!</v>
      </c>
      <c r="J263" s="12">
        <v>49</v>
      </c>
      <c r="K263" s="12" t="e">
        <f>#REF!*10000*0.00418605/1000</f>
        <v>#REF!</v>
      </c>
      <c r="L263" s="12">
        <v>7927</v>
      </c>
      <c r="M263" s="12" t="e">
        <f>#REF!*10000*0.00418605/1000</f>
        <v>#REF!</v>
      </c>
      <c r="N263" s="12">
        <v>1203</v>
      </c>
      <c r="O263" s="27" t="e">
        <f>#REF!*10000*0.00418605/1000</f>
        <v>#REF!</v>
      </c>
    </row>
    <row r="264" spans="1:15" ht="15" hidden="1" customHeight="1" x14ac:dyDescent="0.2">
      <c r="A264" s="16">
        <v>1995</v>
      </c>
      <c r="B264" s="23" t="s">
        <v>10</v>
      </c>
      <c r="C264" s="24">
        <v>7</v>
      </c>
      <c r="D264" s="25">
        <v>3</v>
      </c>
      <c r="E264" s="10"/>
      <c r="F264" s="11">
        <v>73930</v>
      </c>
      <c r="G264" s="11" t="e">
        <f>#REF!*10000*0.00418605/1000</f>
        <v>#REF!</v>
      </c>
      <c r="H264" s="12">
        <v>64724</v>
      </c>
      <c r="I264" s="12" t="e">
        <f>#REF!*10000*0.00418605/1000</f>
        <v>#REF!</v>
      </c>
      <c r="J264" s="12">
        <v>50</v>
      </c>
      <c r="K264" s="12" t="e">
        <f>#REF!*10000*0.00418605/1000</f>
        <v>#REF!</v>
      </c>
      <c r="L264" s="12">
        <v>7938</v>
      </c>
      <c r="M264" s="12" t="e">
        <f>#REF!*10000*0.00418605/1000</f>
        <v>#REF!</v>
      </c>
      <c r="N264" s="12">
        <v>1218</v>
      </c>
      <c r="O264" s="27" t="e">
        <f>#REF!*10000*0.00418605/1000</f>
        <v>#REF!</v>
      </c>
    </row>
    <row r="265" spans="1:15" ht="15" hidden="1" customHeight="1" x14ac:dyDescent="0.2">
      <c r="A265" s="16">
        <v>1995</v>
      </c>
      <c r="B265" s="23" t="s">
        <v>10</v>
      </c>
      <c r="C265" s="24">
        <v>7</v>
      </c>
      <c r="D265" s="25">
        <v>4</v>
      </c>
      <c r="E265" s="10"/>
      <c r="F265" s="11">
        <v>74076</v>
      </c>
      <c r="G265" s="11" t="e">
        <f>#REF!*10000*0.00418605/1000</f>
        <v>#REF!</v>
      </c>
      <c r="H265" s="12">
        <v>64832</v>
      </c>
      <c r="I265" s="12" t="e">
        <f>#REF!*10000*0.00418605/1000</f>
        <v>#REF!</v>
      </c>
      <c r="J265" s="12">
        <v>52</v>
      </c>
      <c r="K265" s="12" t="e">
        <f>#REF!*10000*0.00418605/1000</f>
        <v>#REF!</v>
      </c>
      <c r="L265" s="12">
        <v>7979</v>
      </c>
      <c r="M265" s="12" t="e">
        <f>#REF!*10000*0.00418605/1000</f>
        <v>#REF!</v>
      </c>
      <c r="N265" s="12">
        <v>1213</v>
      </c>
      <c r="O265" s="27" t="e">
        <f>#REF!*10000*0.00418605/1000</f>
        <v>#REF!</v>
      </c>
    </row>
    <row r="266" spans="1:15" ht="15" hidden="1" customHeight="1" x14ac:dyDescent="0.2">
      <c r="A266" s="16">
        <v>1995</v>
      </c>
      <c r="B266" s="23" t="s">
        <v>10</v>
      </c>
      <c r="C266" s="24">
        <v>7</v>
      </c>
      <c r="D266" s="25">
        <v>5</v>
      </c>
      <c r="E266" s="10"/>
      <c r="F266" s="11">
        <v>74154</v>
      </c>
      <c r="G266" s="11" t="e">
        <f>#REF!*10000*0.00418605/1000</f>
        <v>#REF!</v>
      </c>
      <c r="H266" s="12">
        <v>64907</v>
      </c>
      <c r="I266" s="12" t="e">
        <f>#REF!*10000*0.00418605/1000</f>
        <v>#REF!</v>
      </c>
      <c r="J266" s="12">
        <v>57</v>
      </c>
      <c r="K266" s="12" t="e">
        <f>#REF!*10000*0.00418605/1000</f>
        <v>#REF!</v>
      </c>
      <c r="L266" s="12">
        <v>7974</v>
      </c>
      <c r="M266" s="12" t="e">
        <f>#REF!*10000*0.00418605/1000</f>
        <v>#REF!</v>
      </c>
      <c r="N266" s="12">
        <v>1216</v>
      </c>
      <c r="O266" s="27" t="e">
        <f>#REF!*10000*0.00418605/1000</f>
        <v>#REF!</v>
      </c>
    </row>
    <row r="267" spans="1:15" ht="15" hidden="1" customHeight="1" x14ac:dyDescent="0.2">
      <c r="A267" s="16">
        <v>1995</v>
      </c>
      <c r="B267" s="23" t="s">
        <v>10</v>
      </c>
      <c r="C267" s="24">
        <v>7</v>
      </c>
      <c r="D267" s="25">
        <v>6</v>
      </c>
      <c r="E267" s="10"/>
      <c r="F267" s="11">
        <v>74196</v>
      </c>
      <c r="G267" s="11" t="e">
        <f>#REF!*10000*0.00418605/1000</f>
        <v>#REF!</v>
      </c>
      <c r="H267" s="12">
        <v>64961</v>
      </c>
      <c r="I267" s="12" t="e">
        <f>#REF!*10000*0.00418605/1000</f>
        <v>#REF!</v>
      </c>
      <c r="J267" s="12">
        <v>58</v>
      </c>
      <c r="K267" s="12" t="e">
        <f>#REF!*10000*0.00418605/1000</f>
        <v>#REF!</v>
      </c>
      <c r="L267" s="12">
        <v>7961</v>
      </c>
      <c r="M267" s="12" t="e">
        <f>#REF!*10000*0.00418605/1000</f>
        <v>#REF!</v>
      </c>
      <c r="N267" s="12">
        <v>1216</v>
      </c>
      <c r="O267" s="27" t="e">
        <f>#REF!*10000*0.00418605/1000</f>
        <v>#REF!</v>
      </c>
    </row>
    <row r="268" spans="1:15" ht="15" hidden="1" customHeight="1" x14ac:dyDescent="0.2">
      <c r="A268" s="16">
        <v>1995</v>
      </c>
      <c r="B268" s="23" t="s">
        <v>10</v>
      </c>
      <c r="C268" s="24">
        <v>7</v>
      </c>
      <c r="D268" s="25">
        <v>7</v>
      </c>
      <c r="E268" s="10"/>
      <c r="F268" s="11">
        <v>74241</v>
      </c>
      <c r="G268" s="11" t="e">
        <f>#REF!*10000*0.00418605/1000</f>
        <v>#REF!</v>
      </c>
      <c r="H268" s="12">
        <v>65005</v>
      </c>
      <c r="I268" s="12" t="e">
        <f>#REF!*10000*0.00418605/1000</f>
        <v>#REF!</v>
      </c>
      <c r="J268" s="12">
        <v>58</v>
      </c>
      <c r="K268" s="12" t="e">
        <f>#REF!*10000*0.00418605/1000</f>
        <v>#REF!</v>
      </c>
      <c r="L268" s="12">
        <v>7962</v>
      </c>
      <c r="M268" s="12" t="e">
        <f>#REF!*10000*0.00418605/1000</f>
        <v>#REF!</v>
      </c>
      <c r="N268" s="12">
        <v>1216</v>
      </c>
      <c r="O268" s="27" t="e">
        <f>#REF!*10000*0.00418605/1000</f>
        <v>#REF!</v>
      </c>
    </row>
    <row r="269" spans="1:15" ht="15" hidden="1" customHeight="1" x14ac:dyDescent="0.2">
      <c r="A269" s="16">
        <v>1995</v>
      </c>
      <c r="B269" s="23" t="s">
        <v>10</v>
      </c>
      <c r="C269" s="24">
        <v>7</v>
      </c>
      <c r="D269" s="25">
        <v>8</v>
      </c>
      <c r="E269" s="10"/>
      <c r="F269" s="11">
        <v>74250</v>
      </c>
      <c r="G269" s="11" t="e">
        <f>#REF!*10000*0.00418605/1000</f>
        <v>#REF!</v>
      </c>
      <c r="H269" s="12">
        <v>65009</v>
      </c>
      <c r="I269" s="12" t="e">
        <f>#REF!*10000*0.00418605/1000</f>
        <v>#REF!</v>
      </c>
      <c r="J269" s="12">
        <v>58</v>
      </c>
      <c r="K269" s="12" t="e">
        <f>#REF!*10000*0.00418605/1000</f>
        <v>#REF!</v>
      </c>
      <c r="L269" s="12">
        <v>7969</v>
      </c>
      <c r="M269" s="12" t="e">
        <f>#REF!*10000*0.00418605/1000</f>
        <v>#REF!</v>
      </c>
      <c r="N269" s="12">
        <v>1214</v>
      </c>
      <c r="O269" s="27" t="e">
        <f>#REF!*10000*0.00418605/1000</f>
        <v>#REF!</v>
      </c>
    </row>
    <row r="270" spans="1:15" ht="15" hidden="1" customHeight="1" x14ac:dyDescent="0.2">
      <c r="A270" s="16">
        <v>1995</v>
      </c>
      <c r="B270" s="23" t="s">
        <v>10</v>
      </c>
      <c r="C270" s="24">
        <v>7</v>
      </c>
      <c r="D270" s="25">
        <v>9</v>
      </c>
      <c r="E270" s="10"/>
      <c r="F270" s="11">
        <v>74342</v>
      </c>
      <c r="G270" s="11" t="e">
        <f>#REF!*10000*0.00418605/1000</f>
        <v>#REF!</v>
      </c>
      <c r="H270" s="12">
        <v>65077</v>
      </c>
      <c r="I270" s="12" t="e">
        <f>#REF!*10000*0.00418605/1000</f>
        <v>#REF!</v>
      </c>
      <c r="J270" s="12">
        <v>57</v>
      </c>
      <c r="K270" s="12" t="e">
        <f>#REF!*10000*0.00418605/1000</f>
        <v>#REF!</v>
      </c>
      <c r="L270" s="12">
        <v>7995</v>
      </c>
      <c r="M270" s="12" t="e">
        <f>#REF!*10000*0.00418605/1000</f>
        <v>#REF!</v>
      </c>
      <c r="N270" s="12">
        <v>1213</v>
      </c>
      <c r="O270" s="27" t="e">
        <f>#REF!*10000*0.00418605/1000</f>
        <v>#REF!</v>
      </c>
    </row>
    <row r="271" spans="1:15" ht="15" hidden="1" customHeight="1" x14ac:dyDescent="0.2">
      <c r="A271" s="16">
        <v>1995</v>
      </c>
      <c r="B271" s="23" t="s">
        <v>10</v>
      </c>
      <c r="C271" s="24">
        <v>7</v>
      </c>
      <c r="D271" s="25">
        <v>10</v>
      </c>
      <c r="E271" s="10"/>
      <c r="F271" s="11">
        <v>74462</v>
      </c>
      <c r="G271" s="11" t="e">
        <f>#REF!*10000*0.00418605/1000</f>
        <v>#REF!</v>
      </c>
      <c r="H271" s="12">
        <v>65193</v>
      </c>
      <c r="I271" s="12" t="e">
        <f>#REF!*10000*0.00418605/1000</f>
        <v>#REF!</v>
      </c>
      <c r="J271" s="12">
        <v>56</v>
      </c>
      <c r="K271" s="12" t="e">
        <f>#REF!*10000*0.00418605/1000</f>
        <v>#REF!</v>
      </c>
      <c r="L271" s="12">
        <v>8000</v>
      </c>
      <c r="M271" s="12" t="e">
        <f>#REF!*10000*0.00418605/1000</f>
        <v>#REF!</v>
      </c>
      <c r="N271" s="12">
        <v>1213</v>
      </c>
      <c r="O271" s="27" t="e">
        <f>#REF!*10000*0.00418605/1000</f>
        <v>#REF!</v>
      </c>
    </row>
    <row r="272" spans="1:15" ht="15" hidden="1" customHeight="1" x14ac:dyDescent="0.2">
      <c r="A272" s="16">
        <v>1995</v>
      </c>
      <c r="B272" s="23" t="s">
        <v>10</v>
      </c>
      <c r="C272" s="24">
        <v>7</v>
      </c>
      <c r="D272" s="25">
        <v>11</v>
      </c>
      <c r="E272" s="10"/>
      <c r="F272" s="11">
        <v>74553</v>
      </c>
      <c r="G272" s="11" t="e">
        <f>#REF!*10000*0.00418605/1000</f>
        <v>#REF!</v>
      </c>
      <c r="H272" s="12">
        <v>65286</v>
      </c>
      <c r="I272" s="12" t="e">
        <f>#REF!*10000*0.00418605/1000</f>
        <v>#REF!</v>
      </c>
      <c r="J272" s="12">
        <v>56</v>
      </c>
      <c r="K272" s="12" t="e">
        <f>#REF!*10000*0.00418605/1000</f>
        <v>#REF!</v>
      </c>
      <c r="L272" s="12">
        <v>7994</v>
      </c>
      <c r="M272" s="12" t="e">
        <f>#REF!*10000*0.00418605/1000</f>
        <v>#REF!</v>
      </c>
      <c r="N272" s="12">
        <v>1217</v>
      </c>
      <c r="O272" s="27" t="e">
        <f>#REF!*10000*0.00418605/1000</f>
        <v>#REF!</v>
      </c>
    </row>
    <row r="273" spans="1:15" ht="15" hidden="1" customHeight="1" x14ac:dyDescent="0.2">
      <c r="A273" s="16">
        <v>1995</v>
      </c>
      <c r="B273" s="23" t="s">
        <v>10</v>
      </c>
      <c r="C273" s="24">
        <v>7</v>
      </c>
      <c r="D273" s="25">
        <v>12</v>
      </c>
      <c r="E273" s="10"/>
      <c r="F273" s="11">
        <v>74643</v>
      </c>
      <c r="G273" s="11" t="e">
        <f>#REF!*10000*0.00418605/1000</f>
        <v>#REF!</v>
      </c>
      <c r="H273" s="12">
        <v>65364</v>
      </c>
      <c r="I273" s="12" t="e">
        <f>#REF!*10000*0.00418605/1000</f>
        <v>#REF!</v>
      </c>
      <c r="J273" s="12">
        <v>56</v>
      </c>
      <c r="K273" s="12" t="e">
        <f>#REF!*10000*0.00418605/1000</f>
        <v>#REF!</v>
      </c>
      <c r="L273" s="12">
        <v>8004</v>
      </c>
      <c r="M273" s="12" t="e">
        <f>#REF!*10000*0.00418605/1000</f>
        <v>#REF!</v>
      </c>
      <c r="N273" s="12">
        <v>1219</v>
      </c>
      <c r="O273" s="27" t="e">
        <f>#REF!*10000*0.00418605/1000</f>
        <v>#REF!</v>
      </c>
    </row>
    <row r="274" spans="1:15" ht="20.149999999999999" customHeight="1" x14ac:dyDescent="0.2">
      <c r="A274" s="16">
        <v>1996</v>
      </c>
      <c r="B274" s="23" t="s">
        <v>10</v>
      </c>
      <c r="C274" s="24">
        <v>8</v>
      </c>
      <c r="D274" s="25">
        <v>1</v>
      </c>
      <c r="E274" s="10"/>
      <c r="F274" s="11">
        <v>74344</v>
      </c>
      <c r="G274" s="11">
        <v>135295.77321150003</v>
      </c>
      <c r="H274" s="11">
        <v>65157</v>
      </c>
      <c r="I274" s="11">
        <v>83964.795551999996</v>
      </c>
      <c r="J274" s="11">
        <v>56</v>
      </c>
      <c r="K274" s="11">
        <v>608.6098095000001</v>
      </c>
      <c r="L274" s="11">
        <v>7919</v>
      </c>
      <c r="M274" s="11">
        <v>32435.357262000001</v>
      </c>
      <c r="N274" s="11">
        <v>1212</v>
      </c>
      <c r="O274" s="26">
        <v>18287.010588000001</v>
      </c>
    </row>
    <row r="275" spans="1:15" ht="15" customHeight="1" x14ac:dyDescent="0.2">
      <c r="A275" s="16">
        <v>1996</v>
      </c>
      <c r="B275" s="23" t="s">
        <v>10</v>
      </c>
      <c r="C275" s="24">
        <v>8</v>
      </c>
      <c r="D275" s="25">
        <v>2</v>
      </c>
      <c r="E275" s="10"/>
      <c r="F275" s="11">
        <v>74392</v>
      </c>
      <c r="G275" s="11">
        <v>143587.66849350001</v>
      </c>
      <c r="H275" s="11">
        <v>65300</v>
      </c>
      <c r="I275" s="11">
        <v>88347.296878499998</v>
      </c>
      <c r="J275" s="11">
        <v>56</v>
      </c>
      <c r="K275" s="11">
        <v>669.01451100000008</v>
      </c>
      <c r="L275" s="11">
        <v>7826</v>
      </c>
      <c r="M275" s="11">
        <v>33719.595541500006</v>
      </c>
      <c r="N275" s="11">
        <v>1210</v>
      </c>
      <c r="O275" s="26">
        <v>20851.7615625</v>
      </c>
    </row>
    <row r="276" spans="1:15" ht="15" customHeight="1" x14ac:dyDescent="0.2">
      <c r="A276" s="16">
        <v>1996</v>
      </c>
      <c r="B276" s="23" t="s">
        <v>10</v>
      </c>
      <c r="C276" s="24">
        <v>8</v>
      </c>
      <c r="D276" s="25">
        <v>3</v>
      </c>
      <c r="E276" s="10"/>
      <c r="F276" s="11">
        <v>74678</v>
      </c>
      <c r="G276" s="11">
        <v>127660.45987200001</v>
      </c>
      <c r="H276" s="11">
        <v>65634</v>
      </c>
      <c r="I276" s="11">
        <v>78057.148768500003</v>
      </c>
      <c r="J276" s="11">
        <v>57</v>
      </c>
      <c r="K276" s="11">
        <v>625.06098599999996</v>
      </c>
      <c r="L276" s="11">
        <v>7773</v>
      </c>
      <c r="M276" s="11">
        <v>30436.309084500004</v>
      </c>
      <c r="N276" s="11">
        <v>1214</v>
      </c>
      <c r="O276" s="26">
        <v>18541.941032999999</v>
      </c>
    </row>
    <row r="277" spans="1:15" ht="15" customHeight="1" x14ac:dyDescent="0.2">
      <c r="A277" s="16">
        <v>1996</v>
      </c>
      <c r="B277" s="23" t="s">
        <v>10</v>
      </c>
      <c r="C277" s="24">
        <v>8</v>
      </c>
      <c r="D277" s="25">
        <v>4</v>
      </c>
      <c r="E277" s="10"/>
      <c r="F277" s="11">
        <v>74646</v>
      </c>
      <c r="G277" s="11">
        <v>123668.68445250001</v>
      </c>
      <c r="H277" s="11">
        <v>65708</v>
      </c>
      <c r="I277" s="11">
        <v>76322.82639300001</v>
      </c>
      <c r="J277" s="11">
        <v>58</v>
      </c>
      <c r="K277" s="11">
        <v>651.80984550000005</v>
      </c>
      <c r="L277" s="11">
        <v>7728</v>
      </c>
      <c r="M277" s="11">
        <v>30078.736693499999</v>
      </c>
      <c r="N277" s="11">
        <v>1152</v>
      </c>
      <c r="O277" s="26">
        <v>16615.311520500003</v>
      </c>
    </row>
    <row r="278" spans="1:15" ht="15" customHeight="1" x14ac:dyDescent="0.2">
      <c r="A278" s="16">
        <v>1996</v>
      </c>
      <c r="B278" s="23" t="s">
        <v>10</v>
      </c>
      <c r="C278" s="24">
        <v>8</v>
      </c>
      <c r="D278" s="25">
        <v>5</v>
      </c>
      <c r="E278" s="10"/>
      <c r="F278" s="11">
        <v>74696</v>
      </c>
      <c r="G278" s="11">
        <v>102879.88108200001</v>
      </c>
      <c r="H278" s="11">
        <v>65739</v>
      </c>
      <c r="I278" s="11">
        <v>62315.382162000009</v>
      </c>
      <c r="J278" s="11">
        <v>58</v>
      </c>
      <c r="K278" s="11">
        <v>597.935382</v>
      </c>
      <c r="L278" s="11">
        <v>7746</v>
      </c>
      <c r="M278" s="11">
        <v>27677.785855500002</v>
      </c>
      <c r="N278" s="11">
        <v>1153</v>
      </c>
      <c r="O278" s="26">
        <v>12288.777682500002</v>
      </c>
    </row>
    <row r="279" spans="1:15" ht="15" customHeight="1" x14ac:dyDescent="0.2">
      <c r="A279" s="16">
        <v>1996</v>
      </c>
      <c r="B279" s="23" t="s">
        <v>10</v>
      </c>
      <c r="C279" s="24">
        <v>8</v>
      </c>
      <c r="D279" s="25">
        <v>6</v>
      </c>
      <c r="E279" s="10"/>
      <c r="F279" s="11">
        <v>74881</v>
      </c>
      <c r="G279" s="11">
        <v>95978.382307499996</v>
      </c>
      <c r="H279" s="11">
        <v>65833</v>
      </c>
      <c r="I279" s="11">
        <v>52366.397127000004</v>
      </c>
      <c r="J279" s="11">
        <v>58</v>
      </c>
      <c r="K279" s="11">
        <v>544.35394200000007</v>
      </c>
      <c r="L279" s="11">
        <v>7765</v>
      </c>
      <c r="M279" s="11">
        <v>29673.861937500002</v>
      </c>
      <c r="N279" s="11">
        <v>1225</v>
      </c>
      <c r="O279" s="26">
        <v>13393.769301</v>
      </c>
    </row>
    <row r="280" spans="1:15" ht="15" customHeight="1" x14ac:dyDescent="0.2">
      <c r="A280" s="16">
        <v>1996</v>
      </c>
      <c r="B280" s="23" t="s">
        <v>10</v>
      </c>
      <c r="C280" s="24">
        <v>8</v>
      </c>
      <c r="D280" s="25">
        <v>7</v>
      </c>
      <c r="E280" s="10"/>
      <c r="F280" s="11">
        <v>74826</v>
      </c>
      <c r="G280" s="11">
        <v>98898.152182499995</v>
      </c>
      <c r="H280" s="11">
        <v>65814</v>
      </c>
      <c r="I280" s="11">
        <v>43774.780664999998</v>
      </c>
      <c r="J280" s="11">
        <v>57</v>
      </c>
      <c r="K280" s="11">
        <v>487.88412749999998</v>
      </c>
      <c r="L280" s="11">
        <v>7732</v>
      </c>
      <c r="M280" s="11">
        <v>32606.943451500003</v>
      </c>
      <c r="N280" s="11">
        <v>1223</v>
      </c>
      <c r="O280" s="26">
        <v>22028.543938500003</v>
      </c>
    </row>
    <row r="281" spans="1:15" ht="15" customHeight="1" x14ac:dyDescent="0.2">
      <c r="A281" s="16">
        <v>1996</v>
      </c>
      <c r="B281" s="23" t="s">
        <v>10</v>
      </c>
      <c r="C281" s="24">
        <v>8</v>
      </c>
      <c r="D281" s="25">
        <v>8</v>
      </c>
      <c r="E281" s="10"/>
      <c r="F281" s="11">
        <v>75080</v>
      </c>
      <c r="G281" s="11">
        <v>102820.522893</v>
      </c>
      <c r="H281" s="11">
        <v>66041</v>
      </c>
      <c r="I281" s="11">
        <v>37547.989429500005</v>
      </c>
      <c r="J281" s="11">
        <v>56</v>
      </c>
      <c r="K281" s="11">
        <v>439.03292400000004</v>
      </c>
      <c r="L281" s="11">
        <v>7757</v>
      </c>
      <c r="M281" s="11">
        <v>37340.612512500004</v>
      </c>
      <c r="N281" s="11">
        <v>1226</v>
      </c>
      <c r="O281" s="26">
        <v>27492.888027000001</v>
      </c>
    </row>
    <row r="282" spans="1:15" ht="15" customHeight="1" x14ac:dyDescent="0.2">
      <c r="A282" s="16">
        <v>1996</v>
      </c>
      <c r="B282" s="23" t="s">
        <v>10</v>
      </c>
      <c r="C282" s="24">
        <v>8</v>
      </c>
      <c r="D282" s="25">
        <v>9</v>
      </c>
      <c r="E282" s="10"/>
      <c r="F282" s="11">
        <v>75048</v>
      </c>
      <c r="G282" s="11">
        <v>100947.7259835</v>
      </c>
      <c r="H282" s="11">
        <v>66037</v>
      </c>
      <c r="I282" s="11">
        <v>37915.859503500003</v>
      </c>
      <c r="J282" s="11">
        <v>56</v>
      </c>
      <c r="K282" s="11">
        <v>514.88415000000009</v>
      </c>
      <c r="L282" s="11">
        <v>7727</v>
      </c>
      <c r="M282" s="11">
        <v>34919.610495000001</v>
      </c>
      <c r="N282" s="11">
        <v>1228</v>
      </c>
      <c r="O282" s="26">
        <v>27597.371834999998</v>
      </c>
    </row>
    <row r="283" spans="1:15" ht="15" customHeight="1" x14ac:dyDescent="0.2">
      <c r="A283" s="16">
        <v>1996</v>
      </c>
      <c r="B283" s="23" t="s">
        <v>10</v>
      </c>
      <c r="C283" s="24">
        <v>8</v>
      </c>
      <c r="D283" s="25">
        <v>10</v>
      </c>
      <c r="E283" s="10"/>
      <c r="F283" s="11">
        <v>75154</v>
      </c>
      <c r="G283" s="11">
        <v>93649.766413500009</v>
      </c>
      <c r="H283" s="11">
        <v>66123</v>
      </c>
      <c r="I283" s="11">
        <v>45513.540253500003</v>
      </c>
      <c r="J283" s="11">
        <v>54</v>
      </c>
      <c r="K283" s="11">
        <v>494.205063</v>
      </c>
      <c r="L283" s="11">
        <v>7748</v>
      </c>
      <c r="M283" s="11">
        <v>28399.753899000003</v>
      </c>
      <c r="N283" s="11">
        <v>1229</v>
      </c>
      <c r="O283" s="26">
        <v>19242.267198000001</v>
      </c>
    </row>
    <row r="284" spans="1:15" ht="15" customHeight="1" x14ac:dyDescent="0.2">
      <c r="A284" s="16">
        <v>1996</v>
      </c>
      <c r="B284" s="23" t="s">
        <v>10</v>
      </c>
      <c r="C284" s="24">
        <v>8</v>
      </c>
      <c r="D284" s="25">
        <v>11</v>
      </c>
      <c r="E284" s="10"/>
      <c r="F284" s="11">
        <v>75183</v>
      </c>
      <c r="G284" s="11">
        <v>96373.88031149999</v>
      </c>
      <c r="H284" s="11">
        <v>66147</v>
      </c>
      <c r="I284" s="11">
        <v>56039.907165000004</v>
      </c>
      <c r="J284" s="11">
        <v>55</v>
      </c>
      <c r="K284" s="11">
        <v>554.77720650000003</v>
      </c>
      <c r="L284" s="11">
        <v>7748</v>
      </c>
      <c r="M284" s="11">
        <v>26784.650227500002</v>
      </c>
      <c r="N284" s="11">
        <v>1233</v>
      </c>
      <c r="O284" s="26">
        <v>12994.545712500001</v>
      </c>
    </row>
    <row r="285" spans="1:15" ht="15" customHeight="1" x14ac:dyDescent="0.2">
      <c r="A285" s="16">
        <v>1996</v>
      </c>
      <c r="B285" s="23" t="s">
        <v>10</v>
      </c>
      <c r="C285" s="24">
        <v>8</v>
      </c>
      <c r="D285" s="25">
        <v>12</v>
      </c>
      <c r="E285" s="10"/>
      <c r="F285" s="11">
        <v>75310</v>
      </c>
      <c r="G285" s="11">
        <v>115896.40355700001</v>
      </c>
      <c r="H285" s="11">
        <v>66308</v>
      </c>
      <c r="I285" s="11">
        <v>70592.333245500005</v>
      </c>
      <c r="J285" s="11">
        <v>54</v>
      </c>
      <c r="K285" s="11">
        <v>594.20979750000004</v>
      </c>
      <c r="L285" s="11">
        <v>7716</v>
      </c>
      <c r="M285" s="11">
        <v>28458.693483000003</v>
      </c>
      <c r="N285" s="11">
        <v>1232</v>
      </c>
      <c r="O285" s="26">
        <v>16251.167031000001</v>
      </c>
    </row>
    <row r="286" spans="1:15" ht="20.149999999999999" customHeight="1" x14ac:dyDescent="0.2">
      <c r="A286" s="16">
        <v>1997</v>
      </c>
      <c r="B286" s="23" t="s">
        <v>10</v>
      </c>
      <c r="C286" s="24">
        <v>9</v>
      </c>
      <c r="D286" s="25">
        <v>1</v>
      </c>
      <c r="E286" s="10"/>
      <c r="F286" s="11">
        <v>75274</v>
      </c>
      <c r="G286" s="11">
        <v>135832.08993750002</v>
      </c>
      <c r="H286" s="11">
        <v>66287</v>
      </c>
      <c r="I286" s="11">
        <v>82551.585072000002</v>
      </c>
      <c r="J286" s="11">
        <v>53</v>
      </c>
      <c r="K286" s="11">
        <v>582.99118350000003</v>
      </c>
      <c r="L286" s="11">
        <v>7698</v>
      </c>
      <c r="M286" s="11">
        <v>32307.054829500004</v>
      </c>
      <c r="N286" s="11">
        <v>1236</v>
      </c>
      <c r="O286" s="26">
        <v>20390.4588525</v>
      </c>
    </row>
    <row r="287" spans="1:15" ht="15" customHeight="1" x14ac:dyDescent="0.2">
      <c r="A287" s="16">
        <v>1997</v>
      </c>
      <c r="B287" s="23" t="s">
        <v>10</v>
      </c>
      <c r="C287" s="24">
        <v>9</v>
      </c>
      <c r="D287" s="25">
        <v>2</v>
      </c>
      <c r="E287" s="10"/>
      <c r="F287" s="11">
        <v>75267</v>
      </c>
      <c r="G287" s="11">
        <v>148333.30965750001</v>
      </c>
      <c r="H287" s="11">
        <v>66296</v>
      </c>
      <c r="I287" s="11">
        <v>84306.921418500002</v>
      </c>
      <c r="J287" s="11">
        <v>53</v>
      </c>
      <c r="K287" s="11">
        <v>626.06563800000004</v>
      </c>
      <c r="L287" s="11">
        <v>7681</v>
      </c>
      <c r="M287" s="11">
        <v>34742.498719499999</v>
      </c>
      <c r="N287" s="11">
        <v>1237</v>
      </c>
      <c r="O287" s="26">
        <v>24890.378881500001</v>
      </c>
    </row>
    <row r="288" spans="1:15" ht="15" customHeight="1" x14ac:dyDescent="0.2">
      <c r="A288" s="16">
        <v>1997</v>
      </c>
      <c r="B288" s="23" t="s">
        <v>10</v>
      </c>
      <c r="C288" s="24">
        <v>9</v>
      </c>
      <c r="D288" s="25">
        <v>3</v>
      </c>
      <c r="E288" s="10"/>
      <c r="F288" s="11">
        <v>75598</v>
      </c>
      <c r="G288" s="11">
        <v>121423.580256</v>
      </c>
      <c r="H288" s="11">
        <v>66624</v>
      </c>
      <c r="I288" s="11">
        <v>71901.436662000007</v>
      </c>
      <c r="J288" s="11">
        <v>53</v>
      </c>
      <c r="K288" s="11">
        <v>541.46556750000002</v>
      </c>
      <c r="L288" s="11">
        <v>7680</v>
      </c>
      <c r="M288" s="11">
        <v>29604.080484000002</v>
      </c>
      <c r="N288" s="11">
        <v>1241</v>
      </c>
      <c r="O288" s="26">
        <v>19376.5975425</v>
      </c>
    </row>
    <row r="289" spans="1:15" ht="15" customHeight="1" x14ac:dyDescent="0.2">
      <c r="A289" s="16">
        <v>1997</v>
      </c>
      <c r="B289" s="23" t="s">
        <v>10</v>
      </c>
      <c r="C289" s="24">
        <v>9</v>
      </c>
      <c r="D289" s="25">
        <v>4</v>
      </c>
      <c r="E289" s="10"/>
      <c r="F289" s="11">
        <v>75870</v>
      </c>
      <c r="G289" s="11">
        <v>112939.25225550002</v>
      </c>
      <c r="H289" s="11">
        <v>66879</v>
      </c>
      <c r="I289" s="11">
        <v>69999.421123500011</v>
      </c>
      <c r="J289" s="11">
        <v>53</v>
      </c>
      <c r="K289" s="11">
        <v>559.08883800000001</v>
      </c>
      <c r="L289" s="11">
        <v>7695</v>
      </c>
      <c r="M289" s="11">
        <v>28281.330544500001</v>
      </c>
      <c r="N289" s="11">
        <v>1243</v>
      </c>
      <c r="O289" s="26">
        <v>14099.411749499999</v>
      </c>
    </row>
    <row r="290" spans="1:15" ht="15" customHeight="1" x14ac:dyDescent="0.2">
      <c r="A290" s="16">
        <v>1997</v>
      </c>
      <c r="B290" s="23" t="s">
        <v>10</v>
      </c>
      <c r="C290" s="24">
        <v>9</v>
      </c>
      <c r="D290" s="25">
        <v>5</v>
      </c>
      <c r="E290" s="10"/>
      <c r="F290" s="11">
        <v>75852</v>
      </c>
      <c r="G290" s="11">
        <v>94924.879104000007</v>
      </c>
      <c r="H290" s="11">
        <v>66877</v>
      </c>
      <c r="I290" s="11">
        <v>57077.796402000007</v>
      </c>
      <c r="J290" s="11">
        <v>53</v>
      </c>
      <c r="K290" s="11">
        <v>496.00506450000006</v>
      </c>
      <c r="L290" s="11">
        <v>7678</v>
      </c>
      <c r="M290" s="11">
        <v>25941.2448735</v>
      </c>
      <c r="N290" s="11">
        <v>1244</v>
      </c>
      <c r="O290" s="26">
        <v>11409.832764000001</v>
      </c>
    </row>
    <row r="291" spans="1:15" ht="15" customHeight="1" x14ac:dyDescent="0.2">
      <c r="A291" s="16">
        <v>1997</v>
      </c>
      <c r="B291" s="23" t="s">
        <v>10</v>
      </c>
      <c r="C291" s="24">
        <v>9</v>
      </c>
      <c r="D291" s="25">
        <v>6</v>
      </c>
      <c r="E291" s="10"/>
      <c r="F291" s="11">
        <v>75921</v>
      </c>
      <c r="G291" s="11">
        <v>95375.046921000016</v>
      </c>
      <c r="H291" s="11">
        <v>66952</v>
      </c>
      <c r="I291" s="11">
        <v>50382.376869</v>
      </c>
      <c r="J291" s="11">
        <v>52</v>
      </c>
      <c r="K291" s="11">
        <v>480.18179550000002</v>
      </c>
      <c r="L291" s="11">
        <v>7676</v>
      </c>
      <c r="M291" s="11">
        <v>28989.986948999998</v>
      </c>
      <c r="N291" s="11">
        <v>1241</v>
      </c>
      <c r="O291" s="26">
        <v>15522.501307500002</v>
      </c>
    </row>
    <row r="292" spans="1:15" ht="15" customHeight="1" x14ac:dyDescent="0.2">
      <c r="A292" s="16">
        <v>1997</v>
      </c>
      <c r="B292" s="23" t="s">
        <v>10</v>
      </c>
      <c r="C292" s="24">
        <v>9</v>
      </c>
      <c r="D292" s="25">
        <v>7</v>
      </c>
      <c r="E292" s="10"/>
      <c r="F292" s="11">
        <v>75970</v>
      </c>
      <c r="G292" s="11">
        <v>96957.080797500006</v>
      </c>
      <c r="H292" s="11">
        <v>67014</v>
      </c>
      <c r="I292" s="11">
        <v>42143.142096000003</v>
      </c>
      <c r="J292" s="11">
        <v>52</v>
      </c>
      <c r="K292" s="11">
        <v>434.84687399999996</v>
      </c>
      <c r="L292" s="11">
        <v>7662</v>
      </c>
      <c r="M292" s="11">
        <v>31049.858433000001</v>
      </c>
      <c r="N292" s="11">
        <v>1242</v>
      </c>
      <c r="O292" s="26">
        <v>23329.233394500003</v>
      </c>
    </row>
    <row r="293" spans="1:15" ht="15" customHeight="1" x14ac:dyDescent="0.2">
      <c r="A293" s="16">
        <v>1997</v>
      </c>
      <c r="B293" s="23" t="s">
        <v>10</v>
      </c>
      <c r="C293" s="24">
        <v>9</v>
      </c>
      <c r="D293" s="25">
        <v>8</v>
      </c>
      <c r="E293" s="10"/>
      <c r="F293" s="11">
        <v>76216</v>
      </c>
      <c r="G293" s="11">
        <v>102599.583174</v>
      </c>
      <c r="H293" s="11">
        <v>67249</v>
      </c>
      <c r="I293" s="11">
        <v>38174.389951500001</v>
      </c>
      <c r="J293" s="11">
        <v>53</v>
      </c>
      <c r="K293" s="11">
        <v>366.19565399999999</v>
      </c>
      <c r="L293" s="11">
        <v>7664</v>
      </c>
      <c r="M293" s="11">
        <v>36408.379177499999</v>
      </c>
      <c r="N293" s="11">
        <v>1250</v>
      </c>
      <c r="O293" s="26">
        <v>27650.618391000004</v>
      </c>
    </row>
    <row r="294" spans="1:15" ht="15" customHeight="1" x14ac:dyDescent="0.2">
      <c r="A294" s="16">
        <v>1997</v>
      </c>
      <c r="B294" s="23" t="s">
        <v>10</v>
      </c>
      <c r="C294" s="24">
        <v>9</v>
      </c>
      <c r="D294" s="25">
        <v>9</v>
      </c>
      <c r="E294" s="10"/>
      <c r="F294" s="11">
        <v>76242</v>
      </c>
      <c r="G294" s="11">
        <v>103196.681346</v>
      </c>
      <c r="H294" s="11">
        <v>67280</v>
      </c>
      <c r="I294" s="11">
        <v>38235.003955500004</v>
      </c>
      <c r="J294" s="11">
        <v>53</v>
      </c>
      <c r="K294" s="11">
        <v>410.94452850000005</v>
      </c>
      <c r="L294" s="11">
        <v>7659</v>
      </c>
      <c r="M294" s="11">
        <v>35256.5456595</v>
      </c>
      <c r="N294" s="11">
        <v>1250</v>
      </c>
      <c r="O294" s="26">
        <v>29294.187202500001</v>
      </c>
    </row>
    <row r="295" spans="1:15" ht="15" customHeight="1" x14ac:dyDescent="0.2">
      <c r="A295" s="16">
        <v>1997</v>
      </c>
      <c r="B295" s="23" t="s">
        <v>10</v>
      </c>
      <c r="C295" s="24">
        <v>9</v>
      </c>
      <c r="D295" s="25">
        <v>10</v>
      </c>
      <c r="E295" s="10"/>
      <c r="F295" s="11">
        <v>76292</v>
      </c>
      <c r="G295" s="11">
        <v>91724.434576500003</v>
      </c>
      <c r="H295" s="11">
        <v>67321</v>
      </c>
      <c r="I295" s="11">
        <v>45957.345274500003</v>
      </c>
      <c r="J295" s="11">
        <v>53</v>
      </c>
      <c r="K295" s="11">
        <v>459.67015049999998</v>
      </c>
      <c r="L295" s="11">
        <v>7666</v>
      </c>
      <c r="M295" s="11">
        <v>27059.087665500003</v>
      </c>
      <c r="N295" s="11">
        <v>1252</v>
      </c>
      <c r="O295" s="26">
        <v>18248.331486000003</v>
      </c>
    </row>
    <row r="296" spans="1:15" ht="15" customHeight="1" x14ac:dyDescent="0.2">
      <c r="A296" s="16">
        <v>1997</v>
      </c>
      <c r="B296" s="23" t="s">
        <v>10</v>
      </c>
      <c r="C296" s="24">
        <v>9</v>
      </c>
      <c r="D296" s="25">
        <v>11</v>
      </c>
      <c r="E296" s="10"/>
      <c r="F296" s="11">
        <v>76386</v>
      </c>
      <c r="G296" s="11">
        <v>97910.453685000015</v>
      </c>
      <c r="H296" s="11">
        <v>67411</v>
      </c>
      <c r="I296" s="11">
        <v>58381.416093000007</v>
      </c>
      <c r="J296" s="11">
        <v>53</v>
      </c>
      <c r="K296" s="11">
        <v>495.83762250000001</v>
      </c>
      <c r="L296" s="11">
        <v>7665</v>
      </c>
      <c r="M296" s="11">
        <v>26128.235726999999</v>
      </c>
      <c r="N296" s="11">
        <v>1257</v>
      </c>
      <c r="O296" s="26">
        <v>12904.9642425</v>
      </c>
    </row>
    <row r="297" spans="1:15" ht="15" customHeight="1" x14ac:dyDescent="0.2">
      <c r="A297" s="16">
        <v>1997</v>
      </c>
      <c r="B297" s="23" t="s">
        <v>10</v>
      </c>
      <c r="C297" s="24">
        <v>9</v>
      </c>
      <c r="D297" s="25">
        <v>12</v>
      </c>
      <c r="E297" s="10"/>
      <c r="F297" s="11">
        <v>76489</v>
      </c>
      <c r="G297" s="11">
        <v>110429.1292335</v>
      </c>
      <c r="H297" s="11">
        <v>67476</v>
      </c>
      <c r="I297" s="11">
        <v>67768.298334000006</v>
      </c>
      <c r="J297" s="11">
        <v>54</v>
      </c>
      <c r="K297" s="11">
        <v>518.65159500000004</v>
      </c>
      <c r="L297" s="11">
        <v>7709</v>
      </c>
      <c r="M297" s="11">
        <v>26626.2500955</v>
      </c>
      <c r="N297" s="11">
        <v>1250</v>
      </c>
      <c r="O297" s="26">
        <v>15515.929209000002</v>
      </c>
    </row>
    <row r="298" spans="1:15" ht="20.149999999999999" customHeight="1" x14ac:dyDescent="0.2">
      <c r="A298" s="16">
        <v>1998</v>
      </c>
      <c r="B298" s="23" t="s">
        <v>10</v>
      </c>
      <c r="C298" s="24">
        <v>10</v>
      </c>
      <c r="D298" s="25">
        <v>1</v>
      </c>
      <c r="E298" s="10"/>
      <c r="F298" s="11">
        <v>76548</v>
      </c>
      <c r="G298" s="11">
        <v>130501.86689100001</v>
      </c>
      <c r="H298" s="11">
        <v>67549</v>
      </c>
      <c r="I298" s="11">
        <v>80696.3695725</v>
      </c>
      <c r="J298" s="11">
        <v>56</v>
      </c>
      <c r="K298" s="11">
        <v>512.45624099999998</v>
      </c>
      <c r="L298" s="11">
        <v>7689</v>
      </c>
      <c r="M298" s="11">
        <v>29874.080709000002</v>
      </c>
      <c r="N298" s="11">
        <v>1254</v>
      </c>
      <c r="O298" s="26">
        <v>19418.960368500004</v>
      </c>
    </row>
    <row r="299" spans="1:15" ht="15" customHeight="1" x14ac:dyDescent="0.2">
      <c r="A299" s="16">
        <v>1998</v>
      </c>
      <c r="B299" s="23" t="s">
        <v>10</v>
      </c>
      <c r="C299" s="24">
        <v>10</v>
      </c>
      <c r="D299" s="25">
        <v>2</v>
      </c>
      <c r="E299" s="10"/>
      <c r="F299" s="11">
        <v>76687</v>
      </c>
      <c r="G299" s="11">
        <v>143288.03103449999</v>
      </c>
      <c r="H299" s="11">
        <v>67696</v>
      </c>
      <c r="I299" s="11">
        <v>83961.3211305</v>
      </c>
      <c r="J299" s="11">
        <v>55</v>
      </c>
      <c r="K299" s="11">
        <v>568.92605550000007</v>
      </c>
      <c r="L299" s="11">
        <v>7681</v>
      </c>
      <c r="M299" s="11">
        <v>31896.152161499998</v>
      </c>
      <c r="N299" s="11">
        <v>1255</v>
      </c>
      <c r="O299" s="26">
        <v>26861.631687000001</v>
      </c>
    </row>
    <row r="300" spans="1:15" ht="15" customHeight="1" x14ac:dyDescent="0.2">
      <c r="A300" s="16">
        <v>1998</v>
      </c>
      <c r="B300" s="23" t="s">
        <v>10</v>
      </c>
      <c r="C300" s="24">
        <v>10</v>
      </c>
      <c r="D300" s="25">
        <v>3</v>
      </c>
      <c r="E300" s="10"/>
      <c r="F300" s="11">
        <v>77014</v>
      </c>
      <c r="G300" s="11">
        <v>117122.497602</v>
      </c>
      <c r="H300" s="11">
        <v>68016</v>
      </c>
      <c r="I300" s="11">
        <v>70998.924282000007</v>
      </c>
      <c r="J300" s="11">
        <v>55</v>
      </c>
      <c r="K300" s="11">
        <v>468.37713450000001</v>
      </c>
      <c r="L300" s="11">
        <v>7680</v>
      </c>
      <c r="M300" s="11">
        <v>26658.022215000001</v>
      </c>
      <c r="N300" s="11">
        <v>1263</v>
      </c>
      <c r="O300" s="26">
        <v>18997.1739705</v>
      </c>
    </row>
    <row r="301" spans="1:15" ht="15" customHeight="1" x14ac:dyDescent="0.2">
      <c r="A301" s="16">
        <v>1998</v>
      </c>
      <c r="B301" s="23" t="s">
        <v>10</v>
      </c>
      <c r="C301" s="24">
        <v>10</v>
      </c>
      <c r="D301" s="25">
        <v>4</v>
      </c>
      <c r="E301" s="10"/>
      <c r="F301" s="11">
        <v>77090</v>
      </c>
      <c r="G301" s="11">
        <v>116297.008542</v>
      </c>
      <c r="H301" s="11">
        <v>68108</v>
      </c>
      <c r="I301" s="11">
        <v>69187.369284</v>
      </c>
      <c r="J301" s="11">
        <v>55</v>
      </c>
      <c r="K301" s="11">
        <v>505.63297949999998</v>
      </c>
      <c r="L301" s="11">
        <v>7667</v>
      </c>
      <c r="M301" s="11">
        <v>29068.517247</v>
      </c>
      <c r="N301" s="11">
        <v>1260</v>
      </c>
      <c r="O301" s="26">
        <v>17535.489031500001</v>
      </c>
    </row>
    <row r="302" spans="1:15" ht="15" customHeight="1" x14ac:dyDescent="0.2">
      <c r="A302" s="16">
        <v>1998</v>
      </c>
      <c r="B302" s="23" t="s">
        <v>10</v>
      </c>
      <c r="C302" s="24">
        <v>10</v>
      </c>
      <c r="D302" s="25">
        <v>5</v>
      </c>
      <c r="E302" s="10"/>
      <c r="F302" s="11">
        <v>77106</v>
      </c>
      <c r="G302" s="11">
        <v>93645.371061000013</v>
      </c>
      <c r="H302" s="11">
        <v>68125</v>
      </c>
      <c r="I302" s="11">
        <v>52708.481133000008</v>
      </c>
      <c r="J302" s="11">
        <v>55</v>
      </c>
      <c r="K302" s="11">
        <v>440.74920450000002</v>
      </c>
      <c r="L302" s="11">
        <v>7665</v>
      </c>
      <c r="M302" s="11">
        <v>27360.022800000002</v>
      </c>
      <c r="N302" s="11">
        <v>1261</v>
      </c>
      <c r="O302" s="26">
        <v>13136.117923500002</v>
      </c>
    </row>
    <row r="303" spans="1:15" ht="15" customHeight="1" x14ac:dyDescent="0.2">
      <c r="A303" s="16">
        <v>1998</v>
      </c>
      <c r="B303" s="23" t="s">
        <v>10</v>
      </c>
      <c r="C303" s="24">
        <v>10</v>
      </c>
      <c r="D303" s="25">
        <v>6</v>
      </c>
      <c r="E303" s="10"/>
      <c r="F303" s="11">
        <v>77082</v>
      </c>
      <c r="G303" s="11">
        <v>98184.305076000004</v>
      </c>
      <c r="H303" s="11">
        <v>68169</v>
      </c>
      <c r="I303" s="11">
        <v>50356.841964000007</v>
      </c>
      <c r="J303" s="11">
        <v>52</v>
      </c>
      <c r="K303" s="11">
        <v>473.98644150000001</v>
      </c>
      <c r="L303" s="11">
        <v>7606</v>
      </c>
      <c r="M303" s="11">
        <v>29700.024750000004</v>
      </c>
      <c r="N303" s="11">
        <v>1255</v>
      </c>
      <c r="O303" s="26">
        <v>17653.451920500003</v>
      </c>
    </row>
    <row r="304" spans="1:15" ht="15" customHeight="1" x14ac:dyDescent="0.2">
      <c r="A304" s="16">
        <v>1998</v>
      </c>
      <c r="B304" s="23" t="s">
        <v>10</v>
      </c>
      <c r="C304" s="24">
        <v>10</v>
      </c>
      <c r="D304" s="25">
        <v>7</v>
      </c>
      <c r="E304" s="10"/>
      <c r="F304" s="11">
        <v>77167</v>
      </c>
      <c r="G304" s="11">
        <v>102427.36907700001</v>
      </c>
      <c r="H304" s="11">
        <v>68263</v>
      </c>
      <c r="I304" s="11">
        <v>40107.884586</v>
      </c>
      <c r="J304" s="11">
        <v>51</v>
      </c>
      <c r="K304" s="11">
        <v>423.29337600000002</v>
      </c>
      <c r="L304" s="11">
        <v>7600</v>
      </c>
      <c r="M304" s="11">
        <v>33672.2094555</v>
      </c>
      <c r="N304" s="11">
        <v>1253</v>
      </c>
      <c r="O304" s="26">
        <v>28223.981659500001</v>
      </c>
    </row>
    <row r="305" spans="1:15" ht="15" customHeight="1" x14ac:dyDescent="0.2">
      <c r="A305" s="16">
        <v>1998</v>
      </c>
      <c r="B305" s="23" t="s">
        <v>10</v>
      </c>
      <c r="C305" s="24">
        <v>10</v>
      </c>
      <c r="D305" s="25">
        <v>8</v>
      </c>
      <c r="E305" s="10"/>
      <c r="F305" s="11">
        <v>77238</v>
      </c>
      <c r="G305" s="11">
        <v>105593.02752900001</v>
      </c>
      <c r="H305" s="11">
        <v>68344</v>
      </c>
      <c r="I305" s="11">
        <v>33363.6975705</v>
      </c>
      <c r="J305" s="11">
        <v>51</v>
      </c>
      <c r="K305" s="11">
        <v>333.33516150000003</v>
      </c>
      <c r="L305" s="11">
        <v>7590</v>
      </c>
      <c r="M305" s="11">
        <v>37379.249754000004</v>
      </c>
      <c r="N305" s="11">
        <v>1253</v>
      </c>
      <c r="O305" s="26">
        <v>34516.745043000003</v>
      </c>
    </row>
    <row r="306" spans="1:15" ht="15" customHeight="1" x14ac:dyDescent="0.2">
      <c r="A306" s="16">
        <v>1998</v>
      </c>
      <c r="B306" s="23" t="s">
        <v>10</v>
      </c>
      <c r="C306" s="24">
        <v>10</v>
      </c>
      <c r="D306" s="25">
        <v>9</v>
      </c>
      <c r="E306" s="10"/>
      <c r="F306" s="11">
        <v>77443</v>
      </c>
      <c r="G306" s="11">
        <v>101802.30809100001</v>
      </c>
      <c r="H306" s="11">
        <v>68558</v>
      </c>
      <c r="I306" s="11">
        <v>33863.344498500002</v>
      </c>
      <c r="J306" s="11">
        <v>51</v>
      </c>
      <c r="K306" s="11">
        <v>387.92125349999998</v>
      </c>
      <c r="L306" s="11">
        <v>7582</v>
      </c>
      <c r="M306" s="11">
        <v>34857.322071000002</v>
      </c>
      <c r="N306" s="11">
        <v>1252</v>
      </c>
      <c r="O306" s="26">
        <v>32693.720268000001</v>
      </c>
    </row>
    <row r="307" spans="1:15" ht="15" customHeight="1" x14ac:dyDescent="0.2">
      <c r="A307" s="16">
        <v>1998</v>
      </c>
      <c r="B307" s="23" t="s">
        <v>10</v>
      </c>
      <c r="C307" s="24">
        <v>10</v>
      </c>
      <c r="D307" s="25">
        <v>10</v>
      </c>
      <c r="E307" s="10"/>
      <c r="F307" s="11">
        <v>77539</v>
      </c>
      <c r="G307" s="11">
        <v>95704.949521500006</v>
      </c>
      <c r="H307" s="11">
        <v>68657</v>
      </c>
      <c r="I307" s="11">
        <v>40499.573284500002</v>
      </c>
      <c r="J307" s="11">
        <v>51</v>
      </c>
      <c r="K307" s="11">
        <v>414.87941550000005</v>
      </c>
      <c r="L307" s="11">
        <v>7573</v>
      </c>
      <c r="M307" s="11">
        <v>29741.843389499998</v>
      </c>
      <c r="N307" s="11">
        <v>1258</v>
      </c>
      <c r="O307" s="26">
        <v>25048.653431999999</v>
      </c>
    </row>
    <row r="308" spans="1:15" ht="15" customHeight="1" x14ac:dyDescent="0.2">
      <c r="A308" s="16">
        <v>1998</v>
      </c>
      <c r="B308" s="23" t="s">
        <v>10</v>
      </c>
      <c r="C308" s="24">
        <v>10</v>
      </c>
      <c r="D308" s="25">
        <v>11</v>
      </c>
      <c r="E308" s="10"/>
      <c r="F308" s="11">
        <v>77676</v>
      </c>
      <c r="G308" s="11">
        <v>97307.076438000004</v>
      </c>
      <c r="H308" s="11">
        <v>68789</v>
      </c>
      <c r="I308" s="11">
        <v>53397.170079000003</v>
      </c>
      <c r="J308" s="11">
        <v>51</v>
      </c>
      <c r="K308" s="11">
        <v>444.60037050000005</v>
      </c>
      <c r="L308" s="11">
        <v>7578</v>
      </c>
      <c r="M308" s="11">
        <v>26707.208302500003</v>
      </c>
      <c r="N308" s="11">
        <v>1258</v>
      </c>
      <c r="O308" s="26">
        <v>16758.097686000001</v>
      </c>
    </row>
    <row r="309" spans="1:15" ht="15" customHeight="1" x14ac:dyDescent="0.2">
      <c r="A309" s="16">
        <v>1998</v>
      </c>
      <c r="B309" s="23" t="s">
        <v>10</v>
      </c>
      <c r="C309" s="24">
        <v>10</v>
      </c>
      <c r="D309" s="25">
        <v>12</v>
      </c>
      <c r="E309" s="10"/>
      <c r="F309" s="11">
        <v>77765</v>
      </c>
      <c r="G309" s="11">
        <v>110127.98479650001</v>
      </c>
      <c r="H309" s="11">
        <v>68877</v>
      </c>
      <c r="I309" s="11">
        <v>66594.697356000004</v>
      </c>
      <c r="J309" s="11">
        <v>50</v>
      </c>
      <c r="K309" s="11">
        <v>486.000405</v>
      </c>
      <c r="L309" s="11">
        <v>7583</v>
      </c>
      <c r="M309" s="11">
        <v>26020.737963</v>
      </c>
      <c r="N309" s="11">
        <v>1255</v>
      </c>
      <c r="O309" s="26">
        <v>17026.549072500002</v>
      </c>
    </row>
    <row r="310" spans="1:15" ht="20.149999999999999" customHeight="1" x14ac:dyDescent="0.2">
      <c r="A310" s="16">
        <v>1999</v>
      </c>
      <c r="B310" s="23" t="s">
        <v>10</v>
      </c>
      <c r="C310" s="24">
        <v>11</v>
      </c>
      <c r="D310" s="25">
        <v>1</v>
      </c>
      <c r="E310" s="10"/>
      <c r="F310" s="11">
        <v>77830</v>
      </c>
      <c r="G310" s="11">
        <v>131880</v>
      </c>
      <c r="H310" s="12">
        <v>68946</v>
      </c>
      <c r="I310" s="12">
        <v>79572</v>
      </c>
      <c r="J310" s="12">
        <v>50</v>
      </c>
      <c r="K310" s="12">
        <v>462</v>
      </c>
      <c r="L310" s="12">
        <v>7580</v>
      </c>
      <c r="M310" s="12">
        <v>29623</v>
      </c>
      <c r="N310" s="12">
        <v>1254</v>
      </c>
      <c r="O310" s="27">
        <v>22223</v>
      </c>
    </row>
    <row r="311" spans="1:15" ht="15" customHeight="1" x14ac:dyDescent="0.2">
      <c r="A311" s="16">
        <v>1999</v>
      </c>
      <c r="B311" s="23" t="s">
        <v>10</v>
      </c>
      <c r="C311" s="24">
        <v>11</v>
      </c>
      <c r="D311" s="25">
        <v>2</v>
      </c>
      <c r="E311" s="10"/>
      <c r="F311" s="11">
        <v>78087</v>
      </c>
      <c r="G311" s="11">
        <v>142942</v>
      </c>
      <c r="H311" s="12">
        <v>69199</v>
      </c>
      <c r="I311" s="12">
        <v>83639</v>
      </c>
      <c r="J311" s="12">
        <v>50</v>
      </c>
      <c r="K311" s="12">
        <v>503</v>
      </c>
      <c r="L311" s="12">
        <v>7582</v>
      </c>
      <c r="M311" s="12">
        <v>30788</v>
      </c>
      <c r="N311" s="12">
        <v>1256</v>
      </c>
      <c r="O311" s="27">
        <v>28012</v>
      </c>
    </row>
    <row r="312" spans="1:15" ht="15" customHeight="1" x14ac:dyDescent="0.2">
      <c r="A312" s="16">
        <v>1999</v>
      </c>
      <c r="B312" s="23" t="s">
        <v>10</v>
      </c>
      <c r="C312" s="24">
        <v>11</v>
      </c>
      <c r="D312" s="25">
        <v>3</v>
      </c>
      <c r="E312" s="10"/>
      <c r="F312" s="11">
        <v>78496</v>
      </c>
      <c r="G312" s="11">
        <v>120323</v>
      </c>
      <c r="H312" s="12">
        <v>69603</v>
      </c>
      <c r="I312" s="12">
        <v>71057</v>
      </c>
      <c r="J312" s="12">
        <v>50</v>
      </c>
      <c r="K312" s="12">
        <v>452</v>
      </c>
      <c r="L312" s="12">
        <v>7582</v>
      </c>
      <c r="M312" s="12">
        <v>27048</v>
      </c>
      <c r="N312" s="12">
        <v>1261</v>
      </c>
      <c r="O312" s="27">
        <v>21766</v>
      </c>
    </row>
    <row r="313" spans="1:15" ht="15" customHeight="1" x14ac:dyDescent="0.2">
      <c r="A313" s="16">
        <v>1999</v>
      </c>
      <c r="B313" s="23" t="s">
        <v>10</v>
      </c>
      <c r="C313" s="24">
        <v>11</v>
      </c>
      <c r="D313" s="25">
        <v>4</v>
      </c>
      <c r="E313" s="10"/>
      <c r="F313" s="11">
        <v>78540</v>
      </c>
      <c r="G313" s="11">
        <v>114435</v>
      </c>
      <c r="H313" s="12">
        <v>69649</v>
      </c>
      <c r="I313" s="12">
        <v>71080</v>
      </c>
      <c r="J313" s="12">
        <v>50</v>
      </c>
      <c r="K313" s="12">
        <v>483</v>
      </c>
      <c r="L313" s="12">
        <v>7580</v>
      </c>
      <c r="M313" s="12">
        <v>26759</v>
      </c>
      <c r="N313" s="12">
        <v>1261</v>
      </c>
      <c r="O313" s="27">
        <v>16113</v>
      </c>
    </row>
    <row r="314" spans="1:15" ht="15" customHeight="1" x14ac:dyDescent="0.2">
      <c r="A314" s="16">
        <v>1999</v>
      </c>
      <c r="B314" s="23" t="s">
        <v>10</v>
      </c>
      <c r="C314" s="24">
        <v>11</v>
      </c>
      <c r="D314" s="25">
        <v>5</v>
      </c>
      <c r="E314" s="10"/>
      <c r="F314" s="11">
        <v>78571</v>
      </c>
      <c r="G314" s="11">
        <v>95531</v>
      </c>
      <c r="H314" s="12">
        <v>69677</v>
      </c>
      <c r="I314" s="12">
        <v>57065</v>
      </c>
      <c r="J314" s="12">
        <v>51</v>
      </c>
      <c r="K314" s="12">
        <v>459</v>
      </c>
      <c r="L314" s="12">
        <v>7579</v>
      </c>
      <c r="M314" s="12">
        <v>25426</v>
      </c>
      <c r="N314" s="12">
        <v>1264</v>
      </c>
      <c r="O314" s="27">
        <v>12581</v>
      </c>
    </row>
    <row r="315" spans="1:15" ht="15" customHeight="1" x14ac:dyDescent="0.2">
      <c r="A315" s="16">
        <v>1999</v>
      </c>
      <c r="B315" s="23" t="s">
        <v>10</v>
      </c>
      <c r="C315" s="24">
        <v>11</v>
      </c>
      <c r="D315" s="25">
        <v>6</v>
      </c>
      <c r="E315" s="10"/>
      <c r="F315" s="11">
        <v>78738</v>
      </c>
      <c r="G315" s="11">
        <v>99551</v>
      </c>
      <c r="H315" s="12">
        <v>69810</v>
      </c>
      <c r="I315" s="12">
        <v>44096</v>
      </c>
      <c r="J315" s="12">
        <v>53</v>
      </c>
      <c r="K315" s="12">
        <v>390</v>
      </c>
      <c r="L315" s="12">
        <v>7594</v>
      </c>
      <c r="M315" s="12">
        <v>30931</v>
      </c>
      <c r="N315" s="12">
        <v>1281</v>
      </c>
      <c r="O315" s="27">
        <v>24134</v>
      </c>
    </row>
    <row r="316" spans="1:15" ht="15" customHeight="1" x14ac:dyDescent="0.2">
      <c r="A316" s="16">
        <v>1999</v>
      </c>
      <c r="B316" s="23" t="s">
        <v>10</v>
      </c>
      <c r="C316" s="24">
        <v>11</v>
      </c>
      <c r="D316" s="25">
        <v>7</v>
      </c>
      <c r="E316" s="10"/>
      <c r="F316" s="11">
        <v>78707</v>
      </c>
      <c r="G316" s="11">
        <v>108081</v>
      </c>
      <c r="H316" s="12">
        <v>69795</v>
      </c>
      <c r="I316" s="12">
        <v>39952</v>
      </c>
      <c r="J316" s="12">
        <v>53</v>
      </c>
      <c r="K316" s="12">
        <v>353</v>
      </c>
      <c r="L316" s="12">
        <v>7579</v>
      </c>
      <c r="M316" s="12">
        <v>35905</v>
      </c>
      <c r="N316" s="12">
        <v>1280</v>
      </c>
      <c r="O316" s="27">
        <v>31871</v>
      </c>
    </row>
    <row r="317" spans="1:15" ht="15" customHeight="1" x14ac:dyDescent="0.2">
      <c r="A317" s="16">
        <v>1999</v>
      </c>
      <c r="B317" s="23" t="s">
        <v>10</v>
      </c>
      <c r="C317" s="24">
        <v>11</v>
      </c>
      <c r="D317" s="25">
        <v>8</v>
      </c>
      <c r="E317" s="10"/>
      <c r="F317" s="11">
        <v>78755</v>
      </c>
      <c r="G317" s="11">
        <v>105952</v>
      </c>
      <c r="H317" s="12">
        <v>69835</v>
      </c>
      <c r="I317" s="12">
        <v>38422</v>
      </c>
      <c r="J317" s="12">
        <v>53</v>
      </c>
      <c r="K317" s="12">
        <v>436</v>
      </c>
      <c r="L317" s="12">
        <v>7585</v>
      </c>
      <c r="M317" s="12">
        <v>34875</v>
      </c>
      <c r="N317" s="12">
        <v>1282</v>
      </c>
      <c r="O317" s="27">
        <v>32219</v>
      </c>
    </row>
    <row r="318" spans="1:15" ht="15" customHeight="1" x14ac:dyDescent="0.2">
      <c r="A318" s="16">
        <v>1999</v>
      </c>
      <c r="B318" s="23" t="s">
        <v>10</v>
      </c>
      <c r="C318" s="24">
        <v>11</v>
      </c>
      <c r="D318" s="25">
        <v>9</v>
      </c>
      <c r="E318" s="10"/>
      <c r="F318" s="11">
        <v>78937</v>
      </c>
      <c r="G318" s="11">
        <v>99382</v>
      </c>
      <c r="H318" s="12">
        <v>70003</v>
      </c>
      <c r="I318" s="12">
        <v>41307</v>
      </c>
      <c r="J318" s="12">
        <v>54</v>
      </c>
      <c r="K318" s="12">
        <v>442</v>
      </c>
      <c r="L318" s="12">
        <v>7595</v>
      </c>
      <c r="M318" s="12">
        <v>30433</v>
      </c>
      <c r="N318" s="12">
        <v>1285</v>
      </c>
      <c r="O318" s="27">
        <v>27200</v>
      </c>
    </row>
    <row r="319" spans="1:15" ht="15" customHeight="1" x14ac:dyDescent="0.2">
      <c r="A319" s="16">
        <v>1999</v>
      </c>
      <c r="B319" s="23" t="s">
        <v>10</v>
      </c>
      <c r="C319" s="24">
        <v>11</v>
      </c>
      <c r="D319" s="25">
        <v>10</v>
      </c>
      <c r="E319" s="10"/>
      <c r="F319" s="11">
        <v>78910</v>
      </c>
      <c r="G319" s="11">
        <v>98551</v>
      </c>
      <c r="H319" s="12">
        <v>69975</v>
      </c>
      <c r="I319" s="12">
        <v>55758</v>
      </c>
      <c r="J319" s="12">
        <v>52</v>
      </c>
      <c r="K319" s="12">
        <v>425</v>
      </c>
      <c r="L319" s="12">
        <v>7595</v>
      </c>
      <c r="M319" s="12">
        <v>26022</v>
      </c>
      <c r="N319" s="12">
        <v>1288</v>
      </c>
      <c r="O319" s="27">
        <v>16346</v>
      </c>
    </row>
    <row r="320" spans="1:15" ht="15" customHeight="1" x14ac:dyDescent="0.2">
      <c r="A320" s="16">
        <v>1999</v>
      </c>
      <c r="B320" s="23" t="s">
        <v>10</v>
      </c>
      <c r="C320" s="24">
        <v>11</v>
      </c>
      <c r="D320" s="25">
        <v>11</v>
      </c>
      <c r="E320" s="10"/>
      <c r="F320" s="11">
        <v>79262</v>
      </c>
      <c r="G320" s="11">
        <v>113934</v>
      </c>
      <c r="H320" s="12">
        <v>70337</v>
      </c>
      <c r="I320" s="12">
        <v>69228</v>
      </c>
      <c r="J320" s="12">
        <v>51</v>
      </c>
      <c r="K320" s="12">
        <v>479</v>
      </c>
      <c r="L320" s="12">
        <v>7589</v>
      </c>
      <c r="M320" s="12">
        <v>26330</v>
      </c>
      <c r="N320" s="12">
        <v>1285</v>
      </c>
      <c r="O320" s="27">
        <v>17897</v>
      </c>
    </row>
    <row r="321" spans="1:15" ht="15" customHeight="1" x14ac:dyDescent="0.2">
      <c r="A321" s="16">
        <v>1999</v>
      </c>
      <c r="B321" s="23" t="s">
        <v>10</v>
      </c>
      <c r="C321" s="24">
        <v>11</v>
      </c>
      <c r="D321" s="25">
        <v>12</v>
      </c>
      <c r="E321" s="10"/>
      <c r="F321" s="11">
        <v>79270</v>
      </c>
      <c r="G321" s="11">
        <v>137615</v>
      </c>
      <c r="H321" s="12">
        <v>70345</v>
      </c>
      <c r="I321" s="12">
        <v>82545</v>
      </c>
      <c r="J321" s="12">
        <v>52</v>
      </c>
      <c r="K321" s="12">
        <v>443</v>
      </c>
      <c r="L321" s="12">
        <v>7591</v>
      </c>
      <c r="M321" s="12">
        <v>30266</v>
      </c>
      <c r="N321" s="12">
        <v>1282</v>
      </c>
      <c r="O321" s="27">
        <v>24361</v>
      </c>
    </row>
    <row r="322" spans="1:15" ht="20.149999999999999" customHeight="1" x14ac:dyDescent="0.2">
      <c r="A322" s="16">
        <v>2000</v>
      </c>
      <c r="B322" s="23" t="s">
        <v>10</v>
      </c>
      <c r="C322" s="24">
        <v>12</v>
      </c>
      <c r="D322" s="25">
        <v>1</v>
      </c>
      <c r="E322" s="10"/>
      <c r="F322" s="11">
        <v>79332</v>
      </c>
      <c r="G322" s="11">
        <v>145186</v>
      </c>
      <c r="H322" s="12">
        <v>70419</v>
      </c>
      <c r="I322" s="12">
        <v>84924</v>
      </c>
      <c r="J322" s="12">
        <v>51</v>
      </c>
      <c r="K322" s="12">
        <v>507</v>
      </c>
      <c r="L322" s="12">
        <v>7587</v>
      </c>
      <c r="M322" s="12">
        <v>30851</v>
      </c>
      <c r="N322" s="12">
        <v>1275</v>
      </c>
      <c r="O322" s="27">
        <v>28904</v>
      </c>
    </row>
    <row r="323" spans="1:15" ht="15" customHeight="1" x14ac:dyDescent="0.2">
      <c r="A323" s="16">
        <v>2000</v>
      </c>
      <c r="B323" s="23" t="s">
        <v>10</v>
      </c>
      <c r="C323" s="24">
        <v>12</v>
      </c>
      <c r="D323" s="25">
        <v>2</v>
      </c>
      <c r="E323" s="10"/>
      <c r="F323" s="11">
        <v>79690</v>
      </c>
      <c r="G323" s="11">
        <v>133090</v>
      </c>
      <c r="H323" s="12">
        <v>70758</v>
      </c>
      <c r="I323" s="12">
        <v>77134</v>
      </c>
      <c r="J323" s="12">
        <v>51</v>
      </c>
      <c r="K323" s="12">
        <v>483</v>
      </c>
      <c r="L323" s="12">
        <v>7594</v>
      </c>
      <c r="M323" s="12">
        <v>29376</v>
      </c>
      <c r="N323" s="12">
        <v>1287</v>
      </c>
      <c r="O323" s="27">
        <v>26097</v>
      </c>
    </row>
    <row r="324" spans="1:15" ht="15" customHeight="1" x14ac:dyDescent="0.2">
      <c r="A324" s="16">
        <v>2000</v>
      </c>
      <c r="B324" s="23" t="s">
        <v>10</v>
      </c>
      <c r="C324" s="24">
        <v>12</v>
      </c>
      <c r="D324" s="25">
        <v>3</v>
      </c>
      <c r="E324" s="10"/>
      <c r="F324" s="11">
        <v>79787</v>
      </c>
      <c r="G324" s="11">
        <v>117929</v>
      </c>
      <c r="H324" s="12">
        <v>70853</v>
      </c>
      <c r="I324" s="12">
        <v>71588</v>
      </c>
      <c r="J324" s="12">
        <v>51</v>
      </c>
      <c r="K324" s="12">
        <v>455</v>
      </c>
      <c r="L324" s="12">
        <v>7592</v>
      </c>
      <c r="M324" s="12">
        <v>27617</v>
      </c>
      <c r="N324" s="12">
        <v>1291</v>
      </c>
      <c r="O324" s="27">
        <v>18269</v>
      </c>
    </row>
    <row r="325" spans="1:15" ht="15" customHeight="1" x14ac:dyDescent="0.2">
      <c r="A325" s="16">
        <v>2000</v>
      </c>
      <c r="B325" s="23" t="s">
        <v>10</v>
      </c>
      <c r="C325" s="24">
        <v>12</v>
      </c>
      <c r="D325" s="25">
        <v>4</v>
      </c>
      <c r="E325" s="10"/>
      <c r="F325" s="11">
        <v>79753</v>
      </c>
      <c r="G325" s="11">
        <v>96220</v>
      </c>
      <c r="H325" s="12">
        <v>70820</v>
      </c>
      <c r="I325" s="12">
        <v>57812</v>
      </c>
      <c r="J325" s="12">
        <v>51</v>
      </c>
      <c r="K325" s="12">
        <v>445</v>
      </c>
      <c r="L325" s="12">
        <v>7593</v>
      </c>
      <c r="M325" s="12">
        <v>24609</v>
      </c>
      <c r="N325" s="12">
        <v>1289</v>
      </c>
      <c r="O325" s="27">
        <v>13354</v>
      </c>
    </row>
    <row r="326" spans="1:15" ht="15" customHeight="1" x14ac:dyDescent="0.2">
      <c r="A326" s="16">
        <v>2000</v>
      </c>
      <c r="B326" s="23" t="s">
        <v>10</v>
      </c>
      <c r="C326" s="24">
        <v>12</v>
      </c>
      <c r="D326" s="25">
        <v>5</v>
      </c>
      <c r="E326" s="10"/>
      <c r="F326" s="11">
        <v>79944</v>
      </c>
      <c r="G326" s="11">
        <v>97961</v>
      </c>
      <c r="H326" s="12">
        <v>71012</v>
      </c>
      <c r="I326" s="12">
        <v>51350</v>
      </c>
      <c r="J326" s="12">
        <v>51</v>
      </c>
      <c r="K326" s="12">
        <v>444</v>
      </c>
      <c r="L326" s="12">
        <v>7591</v>
      </c>
      <c r="M326" s="12">
        <v>28640</v>
      </c>
      <c r="N326" s="12">
        <v>1290</v>
      </c>
      <c r="O326" s="27">
        <v>17527</v>
      </c>
    </row>
    <row r="327" spans="1:15" ht="15" customHeight="1" x14ac:dyDescent="0.2">
      <c r="A327" s="16">
        <v>2000</v>
      </c>
      <c r="B327" s="23" t="s">
        <v>10</v>
      </c>
      <c r="C327" s="24">
        <v>12</v>
      </c>
      <c r="D327" s="25">
        <v>6</v>
      </c>
      <c r="E327" s="10"/>
      <c r="F327" s="11">
        <v>80042</v>
      </c>
      <c r="G327" s="11">
        <v>104318</v>
      </c>
      <c r="H327" s="12">
        <v>71102</v>
      </c>
      <c r="I327" s="12">
        <v>40816</v>
      </c>
      <c r="J327" s="12">
        <v>51</v>
      </c>
      <c r="K327" s="12">
        <v>409</v>
      </c>
      <c r="L327" s="12">
        <v>7601</v>
      </c>
      <c r="M327" s="12">
        <v>33612</v>
      </c>
      <c r="N327" s="12">
        <v>1288</v>
      </c>
      <c r="O327" s="27">
        <v>29481</v>
      </c>
    </row>
    <row r="328" spans="1:15" ht="15" customHeight="1" x14ac:dyDescent="0.2">
      <c r="A328" s="16">
        <v>2000</v>
      </c>
      <c r="B328" s="23" t="s">
        <v>10</v>
      </c>
      <c r="C328" s="24">
        <v>12</v>
      </c>
      <c r="D328" s="25">
        <v>7</v>
      </c>
      <c r="E328" s="10"/>
      <c r="F328" s="11">
        <v>80042</v>
      </c>
      <c r="G328" s="11">
        <v>104318</v>
      </c>
      <c r="H328" s="12">
        <v>71102</v>
      </c>
      <c r="I328" s="12">
        <v>40816</v>
      </c>
      <c r="J328" s="12">
        <v>51</v>
      </c>
      <c r="K328" s="12">
        <v>409</v>
      </c>
      <c r="L328" s="12">
        <v>7601</v>
      </c>
      <c r="M328" s="12">
        <v>33612</v>
      </c>
      <c r="N328" s="12">
        <v>1288</v>
      </c>
      <c r="O328" s="27">
        <v>29481</v>
      </c>
    </row>
    <row r="329" spans="1:15" ht="15" customHeight="1" x14ac:dyDescent="0.2">
      <c r="A329" s="16">
        <v>2000</v>
      </c>
      <c r="B329" s="23" t="s">
        <v>10</v>
      </c>
      <c r="C329" s="24">
        <v>12</v>
      </c>
      <c r="D329" s="25">
        <v>8</v>
      </c>
      <c r="E329" s="10"/>
      <c r="F329" s="11">
        <v>80222</v>
      </c>
      <c r="G329" s="11">
        <v>108197</v>
      </c>
      <c r="H329" s="12">
        <v>71294</v>
      </c>
      <c r="I329" s="12">
        <v>35741</v>
      </c>
      <c r="J329" s="12">
        <v>51</v>
      </c>
      <c r="K329" s="12">
        <v>320</v>
      </c>
      <c r="L329" s="12">
        <v>7588</v>
      </c>
      <c r="M329" s="12">
        <v>36272</v>
      </c>
      <c r="N329" s="12">
        <v>1289</v>
      </c>
      <c r="O329" s="27">
        <v>35864</v>
      </c>
    </row>
    <row r="330" spans="1:15" ht="15" customHeight="1" x14ac:dyDescent="0.2">
      <c r="A330" s="16">
        <v>2000</v>
      </c>
      <c r="B330" s="23" t="s">
        <v>10</v>
      </c>
      <c r="C330" s="24">
        <v>12</v>
      </c>
      <c r="D330" s="25">
        <v>9</v>
      </c>
      <c r="E330" s="10"/>
      <c r="F330" s="11">
        <v>80213</v>
      </c>
      <c r="G330" s="11">
        <v>108076</v>
      </c>
      <c r="H330" s="12">
        <v>71269</v>
      </c>
      <c r="I330" s="12">
        <v>36093</v>
      </c>
      <c r="J330" s="12">
        <v>51</v>
      </c>
      <c r="K330" s="12">
        <v>371</v>
      </c>
      <c r="L330" s="12">
        <v>7605</v>
      </c>
      <c r="M330" s="12">
        <v>36144</v>
      </c>
      <c r="N330" s="12">
        <v>1288</v>
      </c>
      <c r="O330" s="27">
        <v>35468</v>
      </c>
    </row>
    <row r="331" spans="1:15" ht="15" customHeight="1" x14ac:dyDescent="0.2">
      <c r="A331" s="16">
        <v>2000</v>
      </c>
      <c r="B331" s="23" t="s">
        <v>10</v>
      </c>
      <c r="C331" s="24">
        <v>12</v>
      </c>
      <c r="D331" s="25">
        <v>10</v>
      </c>
      <c r="E331" s="10"/>
      <c r="F331" s="11">
        <v>80265</v>
      </c>
      <c r="G331" s="11">
        <v>96451</v>
      </c>
      <c r="H331" s="12">
        <v>71317</v>
      </c>
      <c r="I331" s="12">
        <v>42056</v>
      </c>
      <c r="J331" s="12">
        <v>51</v>
      </c>
      <c r="K331" s="12">
        <v>398</v>
      </c>
      <c r="L331" s="12">
        <v>7608</v>
      </c>
      <c r="M331" s="12">
        <v>29476</v>
      </c>
      <c r="N331" s="12">
        <v>1289</v>
      </c>
      <c r="O331" s="27">
        <v>24521</v>
      </c>
    </row>
    <row r="332" spans="1:15" ht="15" customHeight="1" x14ac:dyDescent="0.2">
      <c r="A332" s="16">
        <v>2000</v>
      </c>
      <c r="B332" s="23" t="s">
        <v>10</v>
      </c>
      <c r="C332" s="24">
        <v>12</v>
      </c>
      <c r="D332" s="25">
        <v>11</v>
      </c>
      <c r="E332" s="10"/>
      <c r="F332" s="11">
        <v>80496</v>
      </c>
      <c r="G332" s="11">
        <v>97534</v>
      </c>
      <c r="H332" s="12">
        <v>71524</v>
      </c>
      <c r="I332" s="12">
        <v>52896</v>
      </c>
      <c r="J332" s="12">
        <v>52</v>
      </c>
      <c r="K332" s="12">
        <v>450</v>
      </c>
      <c r="L332" s="12">
        <v>7626</v>
      </c>
      <c r="M332" s="12">
        <v>27439</v>
      </c>
      <c r="N332" s="12">
        <v>1294</v>
      </c>
      <c r="O332" s="27">
        <v>16749</v>
      </c>
    </row>
    <row r="333" spans="1:15" ht="15" customHeight="1" x14ac:dyDescent="0.2">
      <c r="A333" s="16">
        <v>2000</v>
      </c>
      <c r="B333" s="23" t="s">
        <v>10</v>
      </c>
      <c r="C333" s="24">
        <v>12</v>
      </c>
      <c r="D333" s="25">
        <v>12</v>
      </c>
      <c r="E333" s="10"/>
      <c r="F333" s="11">
        <v>80569</v>
      </c>
      <c r="G333" s="11">
        <v>109648</v>
      </c>
      <c r="H333" s="12">
        <v>71597</v>
      </c>
      <c r="I333" s="12">
        <v>65956</v>
      </c>
      <c r="J333" s="12">
        <v>52</v>
      </c>
      <c r="K333" s="12">
        <v>448</v>
      </c>
      <c r="L333" s="12">
        <v>7620</v>
      </c>
      <c r="M333" s="12">
        <v>25842</v>
      </c>
      <c r="N333" s="12">
        <v>1300</v>
      </c>
      <c r="O333" s="27">
        <v>17402</v>
      </c>
    </row>
    <row r="334" spans="1:15" ht="20.149999999999999" customHeight="1" x14ac:dyDescent="0.2">
      <c r="A334" s="16">
        <v>2001</v>
      </c>
      <c r="B334" s="23" t="s">
        <v>10</v>
      </c>
      <c r="C334" s="24">
        <v>13</v>
      </c>
      <c r="D334" s="25">
        <v>1</v>
      </c>
      <c r="E334" s="10"/>
      <c r="F334" s="11">
        <v>80750</v>
      </c>
      <c r="G334" s="11">
        <v>137563</v>
      </c>
      <c r="H334" s="12">
        <v>71774</v>
      </c>
      <c r="I334" s="12">
        <v>82175</v>
      </c>
      <c r="J334" s="12">
        <v>53</v>
      </c>
      <c r="K334" s="12">
        <v>458</v>
      </c>
      <c r="L334" s="12">
        <v>7615</v>
      </c>
      <c r="M334" s="12">
        <v>29605</v>
      </c>
      <c r="N334" s="12">
        <v>1308</v>
      </c>
      <c r="O334" s="27">
        <v>25325</v>
      </c>
    </row>
    <row r="335" spans="1:15" ht="15" customHeight="1" x14ac:dyDescent="0.2">
      <c r="A335" s="16">
        <v>2001</v>
      </c>
      <c r="B335" s="23" t="s">
        <v>10</v>
      </c>
      <c r="C335" s="24">
        <v>13</v>
      </c>
      <c r="D335" s="25">
        <v>2</v>
      </c>
      <c r="E335" s="10"/>
      <c r="F335" s="11">
        <v>80732</v>
      </c>
      <c r="G335" s="11">
        <v>148981</v>
      </c>
      <c r="H335" s="12">
        <v>71749</v>
      </c>
      <c r="I335" s="12">
        <v>85821</v>
      </c>
      <c r="J335" s="12">
        <v>53</v>
      </c>
      <c r="K335" s="12">
        <v>484</v>
      </c>
      <c r="L335" s="12">
        <v>7618</v>
      </c>
      <c r="M335" s="12">
        <v>31304</v>
      </c>
      <c r="N335" s="12">
        <v>1312</v>
      </c>
      <c r="O335" s="27">
        <v>31372</v>
      </c>
    </row>
    <row r="336" spans="1:15" ht="15" customHeight="1" x14ac:dyDescent="0.2">
      <c r="A336" s="16">
        <v>2001</v>
      </c>
      <c r="B336" s="23" t="s">
        <v>10</v>
      </c>
      <c r="C336" s="24">
        <v>13</v>
      </c>
      <c r="D336" s="25">
        <v>3</v>
      </c>
      <c r="E336" s="10"/>
      <c r="F336" s="11">
        <v>81224</v>
      </c>
      <c r="G336" s="11">
        <v>122861</v>
      </c>
      <c r="H336" s="12">
        <v>72232</v>
      </c>
      <c r="I336" s="12">
        <v>71899</v>
      </c>
      <c r="J336" s="12">
        <v>53</v>
      </c>
      <c r="K336" s="12">
        <v>438</v>
      </c>
      <c r="L336" s="12">
        <v>7621</v>
      </c>
      <c r="M336" s="12">
        <v>26724</v>
      </c>
      <c r="N336" s="12">
        <v>1318</v>
      </c>
      <c r="O336" s="27">
        <v>23800</v>
      </c>
    </row>
    <row r="337" spans="1:15" ht="15" customHeight="1" x14ac:dyDescent="0.2">
      <c r="A337" s="16">
        <v>2001</v>
      </c>
      <c r="B337" s="23" t="s">
        <v>10</v>
      </c>
      <c r="C337" s="24">
        <v>13</v>
      </c>
      <c r="D337" s="25">
        <v>4</v>
      </c>
      <c r="E337" s="10"/>
      <c r="F337" s="11">
        <v>81388</v>
      </c>
      <c r="G337" s="11">
        <v>115316</v>
      </c>
      <c r="H337" s="12">
        <v>72384</v>
      </c>
      <c r="I337" s="12">
        <v>69966</v>
      </c>
      <c r="J337" s="12">
        <v>53</v>
      </c>
      <c r="K337" s="12">
        <v>423</v>
      </c>
      <c r="L337" s="12">
        <v>7628</v>
      </c>
      <c r="M337" s="12">
        <v>26594</v>
      </c>
      <c r="N337" s="12">
        <v>1323</v>
      </c>
      <c r="O337" s="27">
        <v>18333</v>
      </c>
    </row>
    <row r="338" spans="1:15" ht="15" customHeight="1" x14ac:dyDescent="0.2">
      <c r="A338" s="16">
        <v>2001</v>
      </c>
      <c r="B338" s="23" t="s">
        <v>10</v>
      </c>
      <c r="C338" s="24">
        <v>13</v>
      </c>
      <c r="D338" s="25">
        <v>5</v>
      </c>
      <c r="E338" s="10"/>
      <c r="F338" s="11">
        <v>81424</v>
      </c>
      <c r="G338" s="11">
        <v>96274</v>
      </c>
      <c r="H338" s="12">
        <v>72419</v>
      </c>
      <c r="I338" s="12">
        <v>58016</v>
      </c>
      <c r="J338" s="12">
        <v>53</v>
      </c>
      <c r="K338" s="12">
        <v>397</v>
      </c>
      <c r="L338" s="12">
        <v>7625</v>
      </c>
      <c r="M338" s="12">
        <v>24142</v>
      </c>
      <c r="N338" s="12">
        <v>1327</v>
      </c>
      <c r="O338" s="27">
        <v>13719</v>
      </c>
    </row>
    <row r="339" spans="1:15" ht="15" customHeight="1" x14ac:dyDescent="0.2">
      <c r="A339" s="16">
        <v>2001</v>
      </c>
      <c r="B339" s="23" t="s">
        <v>10</v>
      </c>
      <c r="C339" s="24">
        <v>13</v>
      </c>
      <c r="D339" s="25">
        <v>6</v>
      </c>
      <c r="E339" s="10"/>
      <c r="F339" s="11">
        <v>81454</v>
      </c>
      <c r="G339" s="11">
        <v>97561</v>
      </c>
      <c r="H339" s="12">
        <v>72447</v>
      </c>
      <c r="I339" s="12">
        <v>50566</v>
      </c>
      <c r="J339" s="12">
        <v>54</v>
      </c>
      <c r="K339" s="12">
        <v>399</v>
      </c>
      <c r="L339" s="12">
        <v>7624</v>
      </c>
      <c r="M339" s="12">
        <v>28910</v>
      </c>
      <c r="N339" s="12">
        <v>1329</v>
      </c>
      <c r="O339" s="27">
        <v>17686</v>
      </c>
    </row>
    <row r="340" spans="1:15" ht="15" customHeight="1" x14ac:dyDescent="0.2">
      <c r="A340" s="16">
        <v>2001</v>
      </c>
      <c r="B340" s="23" t="s">
        <v>10</v>
      </c>
      <c r="C340" s="24">
        <v>13</v>
      </c>
      <c r="D340" s="25">
        <v>7</v>
      </c>
      <c r="E340" s="10"/>
      <c r="F340" s="11">
        <v>81546</v>
      </c>
      <c r="G340" s="11">
        <v>106729</v>
      </c>
      <c r="H340" s="12">
        <v>72529</v>
      </c>
      <c r="I340" s="12">
        <v>39875</v>
      </c>
      <c r="J340" s="12">
        <v>54</v>
      </c>
      <c r="K340" s="12">
        <v>342</v>
      </c>
      <c r="L340" s="12">
        <v>7630</v>
      </c>
      <c r="M340" s="12">
        <v>35008</v>
      </c>
      <c r="N340" s="12">
        <v>1333</v>
      </c>
      <c r="O340" s="27">
        <v>31504</v>
      </c>
    </row>
    <row r="341" spans="1:15" ht="15" customHeight="1" x14ac:dyDescent="0.2">
      <c r="A341" s="16">
        <v>2001</v>
      </c>
      <c r="B341" s="23" t="s">
        <v>10</v>
      </c>
      <c r="C341" s="24">
        <v>13</v>
      </c>
      <c r="D341" s="25">
        <v>8</v>
      </c>
      <c r="E341" s="10"/>
      <c r="F341" s="11">
        <v>81564</v>
      </c>
      <c r="G341" s="11">
        <v>111964</v>
      </c>
      <c r="H341" s="12">
        <v>72556</v>
      </c>
      <c r="I341" s="12">
        <v>32809</v>
      </c>
      <c r="J341" s="12">
        <v>54</v>
      </c>
      <c r="K341" s="12">
        <v>282</v>
      </c>
      <c r="L341" s="12">
        <v>7623</v>
      </c>
      <c r="M341" s="12">
        <v>39278</v>
      </c>
      <c r="N341" s="12">
        <v>1331</v>
      </c>
      <c r="O341" s="27">
        <v>39595</v>
      </c>
    </row>
    <row r="342" spans="1:15" ht="15" customHeight="1" x14ac:dyDescent="0.2">
      <c r="A342" s="16">
        <v>2001</v>
      </c>
      <c r="B342" s="23" t="s">
        <v>10</v>
      </c>
      <c r="C342" s="24">
        <v>13</v>
      </c>
      <c r="D342" s="25">
        <v>9</v>
      </c>
      <c r="E342" s="10"/>
      <c r="F342" s="11">
        <v>81618</v>
      </c>
      <c r="G342" s="11">
        <v>106175</v>
      </c>
      <c r="H342" s="12">
        <v>72603</v>
      </c>
      <c r="I342" s="12">
        <v>36551</v>
      </c>
      <c r="J342" s="12">
        <v>52</v>
      </c>
      <c r="K342" s="12">
        <v>354</v>
      </c>
      <c r="L342" s="12">
        <v>7629</v>
      </c>
      <c r="M342" s="12">
        <v>35364</v>
      </c>
      <c r="N342" s="12">
        <v>1334</v>
      </c>
      <c r="O342" s="27">
        <v>33906</v>
      </c>
    </row>
    <row r="343" spans="1:15" ht="15" customHeight="1" x14ac:dyDescent="0.2">
      <c r="A343" s="16">
        <v>2001</v>
      </c>
      <c r="B343" s="23" t="s">
        <v>10</v>
      </c>
      <c r="C343" s="24">
        <v>13</v>
      </c>
      <c r="D343" s="25">
        <v>10</v>
      </c>
      <c r="E343" s="10"/>
      <c r="F343" s="11">
        <v>81696</v>
      </c>
      <c r="G343" s="11">
        <v>96887</v>
      </c>
      <c r="H343" s="12">
        <v>72662</v>
      </c>
      <c r="I343" s="12">
        <v>42330</v>
      </c>
      <c r="J343" s="12">
        <v>54</v>
      </c>
      <c r="K343" s="12">
        <v>391</v>
      </c>
      <c r="L343" s="12">
        <v>7639</v>
      </c>
      <c r="M343" s="12">
        <v>29498</v>
      </c>
      <c r="N343" s="12">
        <v>1341</v>
      </c>
      <c r="O343" s="27">
        <v>24668</v>
      </c>
    </row>
    <row r="344" spans="1:15" ht="15" customHeight="1" x14ac:dyDescent="0.2">
      <c r="A344" s="16">
        <v>2001</v>
      </c>
      <c r="B344" s="23" t="s">
        <v>10</v>
      </c>
      <c r="C344" s="24">
        <v>13</v>
      </c>
      <c r="D344" s="25">
        <v>11</v>
      </c>
      <c r="E344" s="10"/>
      <c r="F344" s="11">
        <v>81776</v>
      </c>
      <c r="G344" s="11">
        <v>98905</v>
      </c>
      <c r="H344" s="12">
        <v>72726</v>
      </c>
      <c r="I344" s="12">
        <v>55661</v>
      </c>
      <c r="J344" s="12">
        <v>54</v>
      </c>
      <c r="K344" s="12">
        <v>435</v>
      </c>
      <c r="L344" s="12">
        <v>7651</v>
      </c>
      <c r="M344" s="12">
        <v>25957</v>
      </c>
      <c r="N344" s="12">
        <v>1345</v>
      </c>
      <c r="O344" s="27">
        <v>16852</v>
      </c>
    </row>
    <row r="345" spans="1:15" ht="15" customHeight="1" x14ac:dyDescent="0.2">
      <c r="A345" s="16">
        <v>2001</v>
      </c>
      <c r="B345" s="23" t="s">
        <v>10</v>
      </c>
      <c r="C345" s="24">
        <v>13</v>
      </c>
      <c r="D345" s="25">
        <v>12</v>
      </c>
      <c r="E345" s="10"/>
      <c r="F345" s="11">
        <v>81834</v>
      </c>
      <c r="G345" s="11">
        <v>114848</v>
      </c>
      <c r="H345" s="12">
        <v>72845</v>
      </c>
      <c r="I345" s="12">
        <v>68509</v>
      </c>
      <c r="J345" s="12">
        <v>54</v>
      </c>
      <c r="K345" s="12">
        <v>462</v>
      </c>
      <c r="L345" s="12">
        <v>7589</v>
      </c>
      <c r="M345" s="12">
        <v>25529</v>
      </c>
      <c r="N345" s="12">
        <v>1346</v>
      </c>
      <c r="O345" s="27">
        <v>20348</v>
      </c>
    </row>
    <row r="346" spans="1:15" ht="20.149999999999999" customHeight="1" x14ac:dyDescent="0.2">
      <c r="A346" s="16">
        <v>2002</v>
      </c>
      <c r="B346" s="23" t="s">
        <v>10</v>
      </c>
      <c r="C346" s="24">
        <v>14</v>
      </c>
      <c r="D346" s="25">
        <v>1</v>
      </c>
      <c r="E346" s="10"/>
      <c r="F346" s="11">
        <v>82064</v>
      </c>
      <c r="G346" s="11">
        <v>139927</v>
      </c>
      <c r="H346" s="12">
        <v>73066</v>
      </c>
      <c r="I346" s="12">
        <v>83362</v>
      </c>
      <c r="J346" s="12">
        <v>54</v>
      </c>
      <c r="K346" s="12">
        <v>460</v>
      </c>
      <c r="L346" s="12">
        <v>7594</v>
      </c>
      <c r="M346" s="12">
        <v>29406</v>
      </c>
      <c r="N346" s="12">
        <v>1350</v>
      </c>
      <c r="O346" s="27">
        <v>26699</v>
      </c>
    </row>
    <row r="347" spans="1:15" ht="15" customHeight="1" x14ac:dyDescent="0.2">
      <c r="A347" s="16">
        <v>2002</v>
      </c>
      <c r="B347" s="23" t="s">
        <v>10</v>
      </c>
      <c r="C347" s="24">
        <v>14</v>
      </c>
      <c r="D347" s="25">
        <v>2</v>
      </c>
      <c r="E347" s="10"/>
      <c r="F347" s="11">
        <v>82103</v>
      </c>
      <c r="G347" s="11">
        <v>143189</v>
      </c>
      <c r="H347" s="12">
        <v>73098</v>
      </c>
      <c r="I347" s="12">
        <v>83199</v>
      </c>
      <c r="J347" s="12">
        <v>54</v>
      </c>
      <c r="K347" s="12">
        <v>492</v>
      </c>
      <c r="L347" s="12">
        <v>7597</v>
      </c>
      <c r="M347" s="12">
        <v>29074</v>
      </c>
      <c r="N347" s="12">
        <v>1354</v>
      </c>
      <c r="O347" s="27">
        <v>30424</v>
      </c>
    </row>
    <row r="348" spans="1:15" ht="15" customHeight="1" x14ac:dyDescent="0.2">
      <c r="A348" s="16">
        <v>2002</v>
      </c>
      <c r="B348" s="23" t="s">
        <v>10</v>
      </c>
      <c r="C348" s="24">
        <v>14</v>
      </c>
      <c r="D348" s="25">
        <v>3</v>
      </c>
      <c r="E348" s="10"/>
      <c r="F348" s="11">
        <v>82340</v>
      </c>
      <c r="G348" s="11">
        <v>118954</v>
      </c>
      <c r="H348" s="12">
        <v>73349</v>
      </c>
      <c r="I348" s="12">
        <v>69658</v>
      </c>
      <c r="J348" s="12">
        <v>56</v>
      </c>
      <c r="K348" s="12">
        <v>436</v>
      </c>
      <c r="L348" s="12">
        <v>7580</v>
      </c>
      <c r="M348" s="12">
        <v>25087</v>
      </c>
      <c r="N348" s="12">
        <v>1355</v>
      </c>
      <c r="O348" s="27">
        <v>23773</v>
      </c>
    </row>
    <row r="349" spans="1:15" ht="15" customHeight="1" x14ac:dyDescent="0.2">
      <c r="A349" s="16">
        <v>2002</v>
      </c>
      <c r="B349" s="23" t="s">
        <v>10</v>
      </c>
      <c r="C349" s="24">
        <v>14</v>
      </c>
      <c r="D349" s="25">
        <v>4</v>
      </c>
      <c r="E349" s="10"/>
      <c r="F349" s="11">
        <v>82491</v>
      </c>
      <c r="G349" s="11">
        <v>109398</v>
      </c>
      <c r="H349" s="12">
        <v>73516</v>
      </c>
      <c r="I349" s="12">
        <v>66611</v>
      </c>
      <c r="J349" s="12">
        <v>56</v>
      </c>
      <c r="K349" s="12">
        <v>437</v>
      </c>
      <c r="L349" s="12">
        <v>7563</v>
      </c>
      <c r="M349" s="12">
        <v>25298</v>
      </c>
      <c r="N349" s="12">
        <v>1356</v>
      </c>
      <c r="O349" s="27">
        <v>17052</v>
      </c>
    </row>
    <row r="350" spans="1:15" ht="15" customHeight="1" x14ac:dyDescent="0.2">
      <c r="A350" s="16">
        <v>2002</v>
      </c>
      <c r="B350" s="23" t="s">
        <v>10</v>
      </c>
      <c r="C350" s="24">
        <v>14</v>
      </c>
      <c r="D350" s="25">
        <v>5</v>
      </c>
      <c r="E350" s="10"/>
      <c r="F350" s="11">
        <v>82448</v>
      </c>
      <c r="G350" s="11">
        <v>96854</v>
      </c>
      <c r="H350" s="12">
        <v>73498</v>
      </c>
      <c r="I350" s="12">
        <v>56977</v>
      </c>
      <c r="J350" s="12">
        <v>56</v>
      </c>
      <c r="K350" s="12">
        <v>415</v>
      </c>
      <c r="L350" s="12">
        <v>7539</v>
      </c>
      <c r="M350" s="12">
        <v>24867</v>
      </c>
      <c r="N350" s="12">
        <v>1355</v>
      </c>
      <c r="O350" s="27">
        <v>14595</v>
      </c>
    </row>
    <row r="351" spans="1:15" ht="15" customHeight="1" x14ac:dyDescent="0.2">
      <c r="A351" s="16">
        <v>2002</v>
      </c>
      <c r="B351" s="23" t="s">
        <v>10</v>
      </c>
      <c r="C351" s="24">
        <v>14</v>
      </c>
      <c r="D351" s="25">
        <v>6</v>
      </c>
      <c r="E351" s="10"/>
      <c r="F351" s="11">
        <v>82480</v>
      </c>
      <c r="G351" s="11">
        <v>97265</v>
      </c>
      <c r="H351" s="12">
        <v>73520</v>
      </c>
      <c r="I351" s="12">
        <v>48241</v>
      </c>
      <c r="J351" s="12">
        <v>56</v>
      </c>
      <c r="K351" s="12">
        <v>402</v>
      </c>
      <c r="L351" s="12">
        <v>7548</v>
      </c>
      <c r="M351" s="12">
        <v>28892</v>
      </c>
      <c r="N351" s="12">
        <v>1356</v>
      </c>
      <c r="O351" s="27">
        <v>19730</v>
      </c>
    </row>
    <row r="352" spans="1:15" ht="15" customHeight="1" x14ac:dyDescent="0.2">
      <c r="A352" s="16">
        <v>2002</v>
      </c>
      <c r="B352" s="23" t="s">
        <v>10</v>
      </c>
      <c r="C352" s="24">
        <v>14</v>
      </c>
      <c r="D352" s="25">
        <v>7</v>
      </c>
      <c r="E352" s="10"/>
      <c r="F352" s="11">
        <v>82367</v>
      </c>
      <c r="G352" s="11">
        <v>102558</v>
      </c>
      <c r="H352" s="12">
        <v>73460</v>
      </c>
      <c r="I352" s="12">
        <v>41028</v>
      </c>
      <c r="J352" s="12">
        <v>56</v>
      </c>
      <c r="K352" s="12">
        <v>370</v>
      </c>
      <c r="L352" s="12">
        <v>7500</v>
      </c>
      <c r="M352" s="12">
        <v>31625</v>
      </c>
      <c r="N352" s="12">
        <v>1351</v>
      </c>
      <c r="O352" s="27">
        <v>29535</v>
      </c>
    </row>
    <row r="353" spans="1:15" ht="15" customHeight="1" x14ac:dyDescent="0.2">
      <c r="A353" s="16">
        <v>2002</v>
      </c>
      <c r="B353" s="23" t="s">
        <v>10</v>
      </c>
      <c r="C353" s="24">
        <v>14</v>
      </c>
      <c r="D353" s="25">
        <v>8</v>
      </c>
      <c r="E353" s="10"/>
      <c r="F353" s="11">
        <v>82432</v>
      </c>
      <c r="G353" s="11">
        <v>114112</v>
      </c>
      <c r="H353" s="12">
        <v>73528</v>
      </c>
      <c r="I353" s="12">
        <v>34745</v>
      </c>
      <c r="J353" s="12">
        <v>56</v>
      </c>
      <c r="K353" s="12">
        <v>291</v>
      </c>
      <c r="L353" s="12">
        <v>7497</v>
      </c>
      <c r="M353" s="12">
        <v>38038</v>
      </c>
      <c r="N353" s="12">
        <v>1351</v>
      </c>
      <c r="O353" s="27">
        <v>41038</v>
      </c>
    </row>
    <row r="354" spans="1:15" ht="15" customHeight="1" x14ac:dyDescent="0.2">
      <c r="A354" s="16">
        <v>2002</v>
      </c>
      <c r="B354" s="23" t="s">
        <v>10</v>
      </c>
      <c r="C354" s="24">
        <v>14</v>
      </c>
      <c r="D354" s="25">
        <v>9</v>
      </c>
      <c r="E354" s="10"/>
      <c r="F354" s="11">
        <v>82388</v>
      </c>
      <c r="G354" s="11">
        <v>110845</v>
      </c>
      <c r="H354" s="12">
        <v>73496</v>
      </c>
      <c r="I354" s="12">
        <v>34818</v>
      </c>
      <c r="J354" s="12">
        <v>55</v>
      </c>
      <c r="K354" s="12">
        <v>361</v>
      </c>
      <c r="L354" s="12">
        <v>7483</v>
      </c>
      <c r="M354" s="12">
        <v>36792</v>
      </c>
      <c r="N354" s="12">
        <v>1354</v>
      </c>
      <c r="O354" s="27">
        <v>38874</v>
      </c>
    </row>
    <row r="355" spans="1:15" ht="15" customHeight="1" x14ac:dyDescent="0.2">
      <c r="A355" s="16">
        <v>2002</v>
      </c>
      <c r="B355" s="23" t="s">
        <v>10</v>
      </c>
      <c r="C355" s="24">
        <v>14</v>
      </c>
      <c r="D355" s="25">
        <v>10</v>
      </c>
      <c r="E355" s="10"/>
      <c r="F355" s="11">
        <v>82388</v>
      </c>
      <c r="G355" s="11">
        <v>96109</v>
      </c>
      <c r="H355" s="12">
        <v>73496</v>
      </c>
      <c r="I355" s="12">
        <v>41579</v>
      </c>
      <c r="J355" s="12">
        <v>55</v>
      </c>
      <c r="K355" s="12">
        <v>394</v>
      </c>
      <c r="L355" s="12">
        <v>7484</v>
      </c>
      <c r="M355" s="12">
        <v>28523</v>
      </c>
      <c r="N355" s="12">
        <v>1353</v>
      </c>
      <c r="O355" s="27">
        <v>25613</v>
      </c>
    </row>
    <row r="356" spans="1:15" ht="15" customHeight="1" x14ac:dyDescent="0.2">
      <c r="A356" s="16">
        <v>2002</v>
      </c>
      <c r="B356" s="23" t="s">
        <v>10</v>
      </c>
      <c r="C356" s="24">
        <v>14</v>
      </c>
      <c r="D356" s="25">
        <v>11</v>
      </c>
      <c r="E356" s="10"/>
      <c r="F356" s="11">
        <v>82283</v>
      </c>
      <c r="G356" s="11">
        <v>104597</v>
      </c>
      <c r="H356" s="12">
        <v>73397</v>
      </c>
      <c r="I356" s="12">
        <v>59845</v>
      </c>
      <c r="J356" s="12">
        <v>53</v>
      </c>
      <c r="K356" s="12">
        <v>458</v>
      </c>
      <c r="L356" s="12">
        <v>7480</v>
      </c>
      <c r="M356" s="12">
        <v>25554</v>
      </c>
      <c r="N356" s="12">
        <v>1353</v>
      </c>
      <c r="O356" s="27">
        <v>18740</v>
      </c>
    </row>
    <row r="357" spans="1:15" ht="15" customHeight="1" x14ac:dyDescent="0.2">
      <c r="A357" s="16">
        <v>2002</v>
      </c>
      <c r="B357" s="23" t="s">
        <v>10</v>
      </c>
      <c r="C357" s="24">
        <v>14</v>
      </c>
      <c r="D357" s="25">
        <v>12</v>
      </c>
      <c r="E357" s="10"/>
      <c r="F357" s="11">
        <v>82335</v>
      </c>
      <c r="G357" s="11">
        <v>124174</v>
      </c>
      <c r="H357" s="12">
        <v>73458</v>
      </c>
      <c r="I357" s="12">
        <v>72114</v>
      </c>
      <c r="J357" s="12">
        <v>53</v>
      </c>
      <c r="K357" s="12">
        <v>455</v>
      </c>
      <c r="L357" s="12">
        <v>7466</v>
      </c>
      <c r="M357" s="12">
        <v>27505</v>
      </c>
      <c r="N357" s="12">
        <v>1358</v>
      </c>
      <c r="O357" s="27">
        <v>24100</v>
      </c>
    </row>
    <row r="358" spans="1:15" ht="20.149999999999999" customHeight="1" x14ac:dyDescent="0.2">
      <c r="A358" s="16">
        <v>2003</v>
      </c>
      <c r="B358" s="23" t="s">
        <v>10</v>
      </c>
      <c r="C358" s="24">
        <v>15</v>
      </c>
      <c r="D358" s="25">
        <v>1</v>
      </c>
      <c r="E358" s="10"/>
      <c r="F358" s="11">
        <v>82292</v>
      </c>
      <c r="G358" s="11">
        <v>146061</v>
      </c>
      <c r="H358" s="12">
        <v>73435</v>
      </c>
      <c r="I358" s="12">
        <v>85053</v>
      </c>
      <c r="J358" s="12">
        <v>53</v>
      </c>
      <c r="K358" s="12">
        <v>465</v>
      </c>
      <c r="L358" s="12">
        <v>7439</v>
      </c>
      <c r="M358" s="12">
        <v>31016</v>
      </c>
      <c r="N358" s="12">
        <v>1365</v>
      </c>
      <c r="O358" s="27">
        <v>29527</v>
      </c>
    </row>
    <row r="359" spans="1:15" ht="15" customHeight="1" x14ac:dyDescent="0.2">
      <c r="A359" s="16">
        <v>2003</v>
      </c>
      <c r="B359" s="23" t="s">
        <v>10</v>
      </c>
      <c r="C359" s="24">
        <v>15</v>
      </c>
      <c r="D359" s="25">
        <v>2</v>
      </c>
      <c r="E359" s="10"/>
      <c r="F359" s="11">
        <v>82377</v>
      </c>
      <c r="G359" s="11">
        <v>153244</v>
      </c>
      <c r="H359" s="12">
        <v>73559</v>
      </c>
      <c r="I359" s="12">
        <v>86380</v>
      </c>
      <c r="J359" s="12">
        <v>53</v>
      </c>
      <c r="K359" s="12">
        <v>474</v>
      </c>
      <c r="L359" s="12">
        <v>7400</v>
      </c>
      <c r="M359" s="12">
        <v>31605</v>
      </c>
      <c r="N359" s="12">
        <v>1365</v>
      </c>
      <c r="O359" s="27">
        <v>34785</v>
      </c>
    </row>
    <row r="360" spans="1:15" ht="15" customHeight="1" x14ac:dyDescent="0.2">
      <c r="A360" s="16">
        <v>2003</v>
      </c>
      <c r="B360" s="23" t="s">
        <v>10</v>
      </c>
      <c r="C360" s="24">
        <v>15</v>
      </c>
      <c r="D360" s="25">
        <v>3</v>
      </c>
      <c r="E360" s="10"/>
      <c r="F360" s="11">
        <v>82643</v>
      </c>
      <c r="G360" s="11">
        <v>127253</v>
      </c>
      <c r="H360" s="12">
        <v>73842</v>
      </c>
      <c r="I360" s="12">
        <v>73664</v>
      </c>
      <c r="J360" s="12">
        <v>54</v>
      </c>
      <c r="K360" s="12">
        <v>427</v>
      </c>
      <c r="L360" s="12">
        <v>7381</v>
      </c>
      <c r="M360" s="12">
        <v>26535</v>
      </c>
      <c r="N360" s="12">
        <v>1366</v>
      </c>
      <c r="O360" s="27">
        <v>26627</v>
      </c>
    </row>
    <row r="361" spans="1:15" ht="15" customHeight="1" x14ac:dyDescent="0.2">
      <c r="A361" s="16">
        <v>2003</v>
      </c>
      <c r="B361" s="23" t="s">
        <v>10</v>
      </c>
      <c r="C361" s="24">
        <v>15</v>
      </c>
      <c r="D361" s="25">
        <v>4</v>
      </c>
      <c r="E361" s="10"/>
      <c r="F361" s="11">
        <v>82694</v>
      </c>
      <c r="G361" s="11">
        <v>121096</v>
      </c>
      <c r="H361" s="12">
        <v>73901</v>
      </c>
      <c r="I361" s="12">
        <v>70749</v>
      </c>
      <c r="J361" s="12">
        <v>54</v>
      </c>
      <c r="K361" s="12">
        <v>396</v>
      </c>
      <c r="L361" s="12">
        <v>7373</v>
      </c>
      <c r="M361" s="12">
        <v>28038</v>
      </c>
      <c r="N361" s="12">
        <v>1366</v>
      </c>
      <c r="O361" s="27">
        <v>21913</v>
      </c>
    </row>
    <row r="362" spans="1:15" ht="15" customHeight="1" x14ac:dyDescent="0.2">
      <c r="A362" s="16">
        <v>2003</v>
      </c>
      <c r="B362" s="23" t="s">
        <v>10</v>
      </c>
      <c r="C362" s="24">
        <v>15</v>
      </c>
      <c r="D362" s="25">
        <v>5</v>
      </c>
      <c r="E362" s="10"/>
      <c r="F362" s="11">
        <v>82715</v>
      </c>
      <c r="G362" s="11">
        <v>104031</v>
      </c>
      <c r="H362" s="12">
        <v>73922</v>
      </c>
      <c r="I362" s="12">
        <v>55526</v>
      </c>
      <c r="J362" s="12">
        <v>53</v>
      </c>
      <c r="K362" s="12">
        <v>457</v>
      </c>
      <c r="L362" s="12">
        <v>7374</v>
      </c>
      <c r="M362" s="12">
        <v>31513</v>
      </c>
      <c r="N362" s="12">
        <v>1366</v>
      </c>
      <c r="O362" s="27">
        <v>16535</v>
      </c>
    </row>
    <row r="363" spans="1:15" ht="15" customHeight="1" x14ac:dyDescent="0.2">
      <c r="A363" s="16">
        <v>2003</v>
      </c>
      <c r="B363" s="23" t="s">
        <v>10</v>
      </c>
      <c r="C363" s="24">
        <v>15</v>
      </c>
      <c r="D363" s="25">
        <v>6</v>
      </c>
      <c r="E363" s="10"/>
      <c r="F363" s="11">
        <v>82788</v>
      </c>
      <c r="G363" s="11">
        <v>109867</v>
      </c>
      <c r="H363" s="12">
        <v>73972</v>
      </c>
      <c r="I363" s="12">
        <v>53659</v>
      </c>
      <c r="J363" s="12">
        <v>53</v>
      </c>
      <c r="K363" s="12">
        <v>420</v>
      </c>
      <c r="L363" s="12">
        <v>7372</v>
      </c>
      <c r="M363" s="12">
        <v>35050</v>
      </c>
      <c r="N363" s="12">
        <v>1391</v>
      </c>
      <c r="O363" s="27">
        <v>20738</v>
      </c>
    </row>
    <row r="364" spans="1:15" ht="15" customHeight="1" x14ac:dyDescent="0.2">
      <c r="A364" s="16">
        <v>2003</v>
      </c>
      <c r="B364" s="23" t="s">
        <v>10</v>
      </c>
      <c r="C364" s="24">
        <v>15</v>
      </c>
      <c r="D364" s="25">
        <v>7</v>
      </c>
      <c r="E364" s="10"/>
      <c r="F364" s="11">
        <v>82783</v>
      </c>
      <c r="G364" s="11">
        <v>115012</v>
      </c>
      <c r="H364" s="12">
        <v>73977</v>
      </c>
      <c r="I364" s="12">
        <v>44123</v>
      </c>
      <c r="J364" s="12">
        <v>53</v>
      </c>
      <c r="K364" s="12">
        <v>387</v>
      </c>
      <c r="L364" s="12">
        <v>7364</v>
      </c>
      <c r="M364" s="12">
        <v>40247</v>
      </c>
      <c r="N364" s="12">
        <v>1389</v>
      </c>
      <c r="O364" s="27">
        <v>30255</v>
      </c>
    </row>
    <row r="365" spans="1:15" ht="15" customHeight="1" x14ac:dyDescent="0.2">
      <c r="A365" s="16">
        <v>2003</v>
      </c>
      <c r="B365" s="23" t="s">
        <v>10</v>
      </c>
      <c r="C365" s="24">
        <v>15</v>
      </c>
      <c r="D365" s="25">
        <v>8</v>
      </c>
      <c r="E365" s="10"/>
      <c r="F365" s="11">
        <v>82739</v>
      </c>
      <c r="G365" s="11">
        <v>126018</v>
      </c>
      <c r="H365" s="12">
        <v>73961</v>
      </c>
      <c r="I365" s="12">
        <v>36352</v>
      </c>
      <c r="J365" s="12">
        <v>54</v>
      </c>
      <c r="K365" s="12">
        <v>293</v>
      </c>
      <c r="L365" s="12">
        <v>7357</v>
      </c>
      <c r="M365" s="12">
        <v>46332</v>
      </c>
      <c r="N365" s="12">
        <v>1367</v>
      </c>
      <c r="O365" s="27">
        <v>43041</v>
      </c>
    </row>
    <row r="366" spans="1:15" ht="15" customHeight="1" x14ac:dyDescent="0.2">
      <c r="A366" s="16">
        <v>2003</v>
      </c>
      <c r="B366" s="23" t="s">
        <v>10</v>
      </c>
      <c r="C366" s="24">
        <v>15</v>
      </c>
      <c r="D366" s="25">
        <v>9</v>
      </c>
      <c r="E366" s="10"/>
      <c r="F366" s="11">
        <v>82762</v>
      </c>
      <c r="G366" s="11">
        <v>125312</v>
      </c>
      <c r="H366" s="12">
        <v>73982</v>
      </c>
      <c r="I366" s="12">
        <v>34816</v>
      </c>
      <c r="J366" s="12">
        <v>53</v>
      </c>
      <c r="K366" s="12">
        <v>354</v>
      </c>
      <c r="L366" s="12">
        <v>7356</v>
      </c>
      <c r="M366" s="12">
        <v>46748</v>
      </c>
      <c r="N366" s="12">
        <v>1371</v>
      </c>
      <c r="O366" s="27">
        <v>43394</v>
      </c>
    </row>
    <row r="367" spans="1:15" ht="15" customHeight="1" x14ac:dyDescent="0.2">
      <c r="A367" s="16">
        <v>2003</v>
      </c>
      <c r="B367" s="23" t="s">
        <v>10</v>
      </c>
      <c r="C367" s="24">
        <v>15</v>
      </c>
      <c r="D367" s="25">
        <v>10</v>
      </c>
      <c r="E367" s="10"/>
      <c r="F367" s="11">
        <v>82729</v>
      </c>
      <c r="G367" s="11">
        <v>107284</v>
      </c>
      <c r="H367" s="12">
        <v>73960</v>
      </c>
      <c r="I367" s="12">
        <v>41722</v>
      </c>
      <c r="J367" s="12">
        <v>52</v>
      </c>
      <c r="K367" s="12">
        <v>398</v>
      </c>
      <c r="L367" s="12">
        <v>7346</v>
      </c>
      <c r="M367" s="12">
        <v>34800</v>
      </c>
      <c r="N367" s="12">
        <v>1371</v>
      </c>
      <c r="O367" s="27">
        <v>30364</v>
      </c>
    </row>
    <row r="368" spans="1:15" ht="15" customHeight="1" x14ac:dyDescent="0.2">
      <c r="A368" s="16">
        <v>2003</v>
      </c>
      <c r="B368" s="23" t="s">
        <v>10</v>
      </c>
      <c r="C368" s="24">
        <v>15</v>
      </c>
      <c r="D368" s="25">
        <v>11</v>
      </c>
      <c r="E368" s="10"/>
      <c r="F368" s="11">
        <v>82718</v>
      </c>
      <c r="G368" s="11">
        <v>104960</v>
      </c>
      <c r="H368" s="12">
        <v>73947</v>
      </c>
      <c r="I368" s="12">
        <v>54964</v>
      </c>
      <c r="J368" s="12">
        <v>52</v>
      </c>
      <c r="K368" s="12">
        <v>400</v>
      </c>
      <c r="L368" s="12">
        <v>7346</v>
      </c>
      <c r="M368" s="12">
        <v>31327</v>
      </c>
      <c r="N368" s="12">
        <v>1373</v>
      </c>
      <c r="O368" s="27">
        <v>18269</v>
      </c>
    </row>
    <row r="369" spans="1:15" ht="15" customHeight="1" x14ac:dyDescent="0.2">
      <c r="A369" s="16">
        <v>2003</v>
      </c>
      <c r="B369" s="23" t="s">
        <v>10</v>
      </c>
      <c r="C369" s="24">
        <v>15</v>
      </c>
      <c r="D369" s="25">
        <v>12</v>
      </c>
      <c r="E369" s="10"/>
      <c r="F369" s="11">
        <v>82790</v>
      </c>
      <c r="G369" s="11">
        <v>109279</v>
      </c>
      <c r="H369" s="12">
        <v>74008</v>
      </c>
      <c r="I369" s="12">
        <v>63852</v>
      </c>
      <c r="J369" s="12">
        <v>52</v>
      </c>
      <c r="K369" s="12">
        <v>409</v>
      </c>
      <c r="L369" s="12">
        <v>7357</v>
      </c>
      <c r="M369" s="12">
        <v>26561</v>
      </c>
      <c r="N369" s="12">
        <v>1373</v>
      </c>
      <c r="O369" s="27">
        <v>18457</v>
      </c>
    </row>
    <row r="370" spans="1:15" ht="20.149999999999999" customHeight="1" x14ac:dyDescent="0.2">
      <c r="A370" s="16">
        <v>2004</v>
      </c>
      <c r="B370" s="23" t="s">
        <v>10</v>
      </c>
      <c r="C370" s="24">
        <v>16</v>
      </c>
      <c r="D370" s="25">
        <v>1</v>
      </c>
      <c r="E370" s="10"/>
      <c r="F370" s="11">
        <v>82819</v>
      </c>
      <c r="G370" s="11">
        <v>145727</v>
      </c>
      <c r="H370" s="12">
        <v>74056</v>
      </c>
      <c r="I370" s="12">
        <v>82396</v>
      </c>
      <c r="J370" s="12">
        <v>52</v>
      </c>
      <c r="K370" s="12">
        <v>412</v>
      </c>
      <c r="L370" s="12">
        <v>7336</v>
      </c>
      <c r="M370" s="12">
        <v>32529</v>
      </c>
      <c r="N370" s="12">
        <v>1375</v>
      </c>
      <c r="O370" s="27">
        <v>30390</v>
      </c>
    </row>
    <row r="371" spans="1:15" ht="15" customHeight="1" x14ac:dyDescent="0.2">
      <c r="A371" s="16">
        <v>2004</v>
      </c>
      <c r="B371" s="23" t="s">
        <v>10</v>
      </c>
      <c r="C371" s="24">
        <v>16</v>
      </c>
      <c r="D371" s="25">
        <v>2</v>
      </c>
      <c r="E371" s="10"/>
      <c r="F371" s="11">
        <v>82839</v>
      </c>
      <c r="G371" s="11">
        <v>160530</v>
      </c>
      <c r="H371" s="12">
        <v>74078</v>
      </c>
      <c r="I371" s="12">
        <v>86959</v>
      </c>
      <c r="J371" s="12">
        <v>52</v>
      </c>
      <c r="K371" s="12">
        <v>465</v>
      </c>
      <c r="L371" s="12">
        <v>7334</v>
      </c>
      <c r="M371" s="12">
        <v>34590</v>
      </c>
      <c r="N371" s="12">
        <v>1375</v>
      </c>
      <c r="O371" s="27">
        <v>38516</v>
      </c>
    </row>
    <row r="372" spans="1:15" ht="15" customHeight="1" x14ac:dyDescent="0.2">
      <c r="A372" s="16">
        <v>2004</v>
      </c>
      <c r="B372" s="23" t="s">
        <v>10</v>
      </c>
      <c r="C372" s="24">
        <v>16</v>
      </c>
      <c r="D372" s="25">
        <v>3</v>
      </c>
      <c r="E372" s="10"/>
      <c r="F372" s="11">
        <v>83050</v>
      </c>
      <c r="G372" s="11">
        <v>135811</v>
      </c>
      <c r="H372" s="12">
        <v>74295</v>
      </c>
      <c r="I372" s="12">
        <v>74829</v>
      </c>
      <c r="J372" s="12">
        <v>52</v>
      </c>
      <c r="K372" s="12">
        <v>430</v>
      </c>
      <c r="L372" s="12">
        <v>7328</v>
      </c>
      <c r="M372" s="12">
        <v>31228</v>
      </c>
      <c r="N372" s="12">
        <v>1375</v>
      </c>
      <c r="O372" s="27">
        <v>29324</v>
      </c>
    </row>
    <row r="373" spans="1:15" ht="15" customHeight="1" x14ac:dyDescent="0.2">
      <c r="A373" s="16">
        <v>2004</v>
      </c>
      <c r="B373" s="23" t="s">
        <v>10</v>
      </c>
      <c r="C373" s="24">
        <v>16</v>
      </c>
      <c r="D373" s="25">
        <v>4</v>
      </c>
      <c r="E373" s="10"/>
      <c r="F373" s="11">
        <v>83145</v>
      </c>
      <c r="G373" s="11">
        <v>121403</v>
      </c>
      <c r="H373" s="12">
        <v>74397</v>
      </c>
      <c r="I373" s="12">
        <v>68979</v>
      </c>
      <c r="J373" s="12">
        <v>52</v>
      </c>
      <c r="K373" s="12">
        <v>401</v>
      </c>
      <c r="L373" s="12">
        <v>7315</v>
      </c>
      <c r="M373" s="12">
        <v>30806</v>
      </c>
      <c r="N373" s="12">
        <v>1381</v>
      </c>
      <c r="O373" s="27">
        <v>21217</v>
      </c>
    </row>
    <row r="374" spans="1:15" ht="15" customHeight="1" x14ac:dyDescent="0.2">
      <c r="A374" s="16">
        <v>2004</v>
      </c>
      <c r="B374" s="23" t="s">
        <v>10</v>
      </c>
      <c r="C374" s="24">
        <v>16</v>
      </c>
      <c r="D374" s="25">
        <v>5</v>
      </c>
      <c r="E374" s="10"/>
      <c r="F374" s="11">
        <v>83227</v>
      </c>
      <c r="G374" s="11">
        <v>102684</v>
      </c>
      <c r="H374" s="12">
        <v>74483</v>
      </c>
      <c r="I374" s="12">
        <v>55859</v>
      </c>
      <c r="J374" s="12">
        <v>52</v>
      </c>
      <c r="K374" s="12">
        <v>389</v>
      </c>
      <c r="L374" s="12">
        <v>7314</v>
      </c>
      <c r="M374" s="12">
        <v>30260</v>
      </c>
      <c r="N374" s="12">
        <v>1378</v>
      </c>
      <c r="O374" s="27">
        <v>16176</v>
      </c>
    </row>
    <row r="375" spans="1:15" ht="15" customHeight="1" x14ac:dyDescent="0.2">
      <c r="A375" s="16">
        <v>2004</v>
      </c>
      <c r="B375" s="23" t="s">
        <v>10</v>
      </c>
      <c r="C375" s="24">
        <v>16</v>
      </c>
      <c r="D375" s="25">
        <v>6</v>
      </c>
      <c r="E375" s="10"/>
      <c r="F375" s="11">
        <v>83248</v>
      </c>
      <c r="G375" s="11">
        <v>109826</v>
      </c>
      <c r="H375" s="12">
        <v>74524</v>
      </c>
      <c r="I375" s="12">
        <v>50896</v>
      </c>
      <c r="J375" s="12">
        <v>52</v>
      </c>
      <c r="K375" s="12">
        <v>398</v>
      </c>
      <c r="L375" s="12">
        <v>7292</v>
      </c>
      <c r="M375" s="12">
        <v>36088</v>
      </c>
      <c r="N375" s="12">
        <v>1380</v>
      </c>
      <c r="O375" s="27">
        <v>22444</v>
      </c>
    </row>
    <row r="376" spans="1:15" ht="15" customHeight="1" x14ac:dyDescent="0.2">
      <c r="A376" s="16">
        <v>2004</v>
      </c>
      <c r="B376" s="23" t="s">
        <v>10</v>
      </c>
      <c r="C376" s="24">
        <v>16</v>
      </c>
      <c r="D376" s="25">
        <v>7</v>
      </c>
      <c r="E376" s="10"/>
      <c r="F376" s="11">
        <v>83229</v>
      </c>
      <c r="G376" s="11">
        <v>120867</v>
      </c>
      <c r="H376" s="12">
        <v>74526</v>
      </c>
      <c r="I376" s="12">
        <v>38009</v>
      </c>
      <c r="J376" s="12">
        <v>52</v>
      </c>
      <c r="K376" s="12">
        <v>334</v>
      </c>
      <c r="L376" s="12">
        <v>7270</v>
      </c>
      <c r="M376" s="12">
        <v>43676</v>
      </c>
      <c r="N376" s="12">
        <v>1381</v>
      </c>
      <c r="O376" s="27">
        <v>38848</v>
      </c>
    </row>
    <row r="377" spans="1:15" ht="15" customHeight="1" x14ac:dyDescent="0.2">
      <c r="A377" s="16">
        <v>2004</v>
      </c>
      <c r="B377" s="23" t="s">
        <v>10</v>
      </c>
      <c r="C377" s="24">
        <v>16</v>
      </c>
      <c r="D377" s="25">
        <v>8</v>
      </c>
      <c r="E377" s="10"/>
      <c r="F377" s="11">
        <v>83222</v>
      </c>
      <c r="G377" s="11">
        <v>131256</v>
      </c>
      <c r="H377" s="12">
        <v>74531</v>
      </c>
      <c r="I377" s="12">
        <v>31097</v>
      </c>
      <c r="J377" s="12">
        <v>53</v>
      </c>
      <c r="K377" s="12">
        <v>291</v>
      </c>
      <c r="L377" s="12">
        <v>7265</v>
      </c>
      <c r="M377" s="12">
        <v>49539</v>
      </c>
      <c r="N377" s="12">
        <v>1373</v>
      </c>
      <c r="O377" s="27">
        <v>50329</v>
      </c>
    </row>
    <row r="378" spans="1:15" ht="15" customHeight="1" x14ac:dyDescent="0.2">
      <c r="A378" s="16">
        <v>2004</v>
      </c>
      <c r="B378" s="23" t="s">
        <v>10</v>
      </c>
      <c r="C378" s="24">
        <v>16</v>
      </c>
      <c r="D378" s="25">
        <v>9</v>
      </c>
      <c r="E378" s="10"/>
      <c r="F378" s="11">
        <v>83192</v>
      </c>
      <c r="G378" s="11">
        <v>125122</v>
      </c>
      <c r="H378" s="12">
        <v>74521</v>
      </c>
      <c r="I378" s="12">
        <v>35261</v>
      </c>
      <c r="J378" s="12">
        <v>52</v>
      </c>
      <c r="K378" s="12">
        <v>334</v>
      </c>
      <c r="L378" s="12">
        <v>7249</v>
      </c>
      <c r="M378" s="12">
        <v>45486</v>
      </c>
      <c r="N378" s="12">
        <v>1370</v>
      </c>
      <c r="O378" s="27">
        <v>44041</v>
      </c>
    </row>
    <row r="379" spans="1:15" ht="15" customHeight="1" x14ac:dyDescent="0.2">
      <c r="A379" s="16">
        <v>2004</v>
      </c>
      <c r="B379" s="23" t="s">
        <v>10</v>
      </c>
      <c r="C379" s="24">
        <v>16</v>
      </c>
      <c r="D379" s="25">
        <v>10</v>
      </c>
      <c r="E379" s="10"/>
      <c r="F379" s="11">
        <v>83205</v>
      </c>
      <c r="G379" s="11">
        <v>110881</v>
      </c>
      <c r="H379" s="12">
        <v>74555</v>
      </c>
      <c r="I379" s="12">
        <v>40554</v>
      </c>
      <c r="J379" s="12">
        <v>52</v>
      </c>
      <c r="K379" s="12">
        <v>353</v>
      </c>
      <c r="L379" s="12">
        <v>7227</v>
      </c>
      <c r="M379" s="12">
        <v>37076</v>
      </c>
      <c r="N379" s="12">
        <v>1371</v>
      </c>
      <c r="O379" s="27">
        <v>32898</v>
      </c>
    </row>
    <row r="380" spans="1:15" ht="15" customHeight="1" x14ac:dyDescent="0.2">
      <c r="A380" s="16">
        <v>2004</v>
      </c>
      <c r="B380" s="23" t="s">
        <v>10</v>
      </c>
      <c r="C380" s="24">
        <v>16</v>
      </c>
      <c r="D380" s="25">
        <v>11</v>
      </c>
      <c r="E380" s="10"/>
      <c r="F380" s="11">
        <v>83251</v>
      </c>
      <c r="G380" s="11">
        <v>104527</v>
      </c>
      <c r="H380" s="12">
        <v>74627</v>
      </c>
      <c r="I380" s="12">
        <v>55139</v>
      </c>
      <c r="J380" s="12">
        <v>52</v>
      </c>
      <c r="K380" s="12">
        <v>381</v>
      </c>
      <c r="L380" s="12">
        <v>7201</v>
      </c>
      <c r="M380" s="12">
        <v>29597</v>
      </c>
      <c r="N380" s="12">
        <v>1371</v>
      </c>
      <c r="O380" s="27">
        <v>19410</v>
      </c>
    </row>
    <row r="381" spans="1:15" ht="15" customHeight="1" x14ac:dyDescent="0.2">
      <c r="A381" s="16">
        <v>2004</v>
      </c>
      <c r="B381" s="23" t="s">
        <v>10</v>
      </c>
      <c r="C381" s="24">
        <v>16</v>
      </c>
      <c r="D381" s="25">
        <v>12</v>
      </c>
      <c r="E381" s="10"/>
      <c r="F381" s="11">
        <v>83316</v>
      </c>
      <c r="G381" s="11">
        <v>113854</v>
      </c>
      <c r="H381" s="12">
        <v>74688</v>
      </c>
      <c r="I381" s="12">
        <v>65084</v>
      </c>
      <c r="J381" s="12">
        <v>52</v>
      </c>
      <c r="K381" s="12">
        <v>415</v>
      </c>
      <c r="L381" s="12">
        <v>7204</v>
      </c>
      <c r="M381" s="12">
        <v>27059</v>
      </c>
      <c r="N381" s="12">
        <v>1372</v>
      </c>
      <c r="O381" s="27">
        <v>21296</v>
      </c>
    </row>
    <row r="382" spans="1:15" ht="20.149999999999999" customHeight="1" x14ac:dyDescent="0.2">
      <c r="A382" s="16">
        <v>2005</v>
      </c>
      <c r="B382" s="23" t="s">
        <v>10</v>
      </c>
      <c r="C382" s="24">
        <v>17</v>
      </c>
      <c r="D382" s="25">
        <v>1</v>
      </c>
      <c r="E382" s="10"/>
      <c r="F382" s="11">
        <v>83228</v>
      </c>
      <c r="G382" s="11">
        <v>140283</v>
      </c>
      <c r="H382" s="12">
        <v>74633</v>
      </c>
      <c r="I382" s="12">
        <v>81563</v>
      </c>
      <c r="J382" s="12">
        <v>52</v>
      </c>
      <c r="K382" s="12">
        <v>407</v>
      </c>
      <c r="L382" s="12">
        <v>7172</v>
      </c>
      <c r="M382" s="12">
        <v>28838</v>
      </c>
      <c r="N382" s="12">
        <v>1371</v>
      </c>
      <c r="O382" s="27">
        <v>29475</v>
      </c>
    </row>
    <row r="383" spans="1:15" ht="15" customHeight="1" x14ac:dyDescent="0.2">
      <c r="A383" s="16">
        <v>2005</v>
      </c>
      <c r="B383" s="23" t="s">
        <v>10</v>
      </c>
      <c r="C383" s="24">
        <v>17</v>
      </c>
      <c r="D383" s="25">
        <v>2</v>
      </c>
      <c r="E383" s="10"/>
      <c r="F383" s="11">
        <v>83288</v>
      </c>
      <c r="G383" s="11">
        <v>162652</v>
      </c>
      <c r="H383" s="12">
        <v>74687</v>
      </c>
      <c r="I383" s="12">
        <v>89258</v>
      </c>
      <c r="J383" s="12">
        <v>52</v>
      </c>
      <c r="K383" s="12">
        <v>471</v>
      </c>
      <c r="L383" s="12">
        <v>7174</v>
      </c>
      <c r="M383" s="12">
        <v>32009</v>
      </c>
      <c r="N383" s="12">
        <v>1375</v>
      </c>
      <c r="O383" s="27">
        <v>40914</v>
      </c>
    </row>
    <row r="384" spans="1:15" ht="15" customHeight="1" x14ac:dyDescent="0.2">
      <c r="A384" s="16">
        <v>2005</v>
      </c>
      <c r="B384" s="23" t="s">
        <v>10</v>
      </c>
      <c r="C384" s="24">
        <v>17</v>
      </c>
      <c r="D384" s="25">
        <v>3</v>
      </c>
      <c r="E384" s="10"/>
      <c r="F384" s="11">
        <v>83396</v>
      </c>
      <c r="G384" s="11">
        <v>137797</v>
      </c>
      <c r="H384" s="12">
        <v>74810</v>
      </c>
      <c r="I384" s="12">
        <v>76284</v>
      </c>
      <c r="J384" s="12">
        <v>51</v>
      </c>
      <c r="K384" s="12">
        <v>414</v>
      </c>
      <c r="L384" s="12">
        <v>7158</v>
      </c>
      <c r="M384" s="12">
        <v>27988</v>
      </c>
      <c r="N384" s="12">
        <v>1377</v>
      </c>
      <c r="O384" s="27">
        <v>33111</v>
      </c>
    </row>
    <row r="385" spans="1:15" ht="15" customHeight="1" x14ac:dyDescent="0.2">
      <c r="A385" s="16">
        <v>2005</v>
      </c>
      <c r="B385" s="23" t="s">
        <v>10</v>
      </c>
      <c r="C385" s="24">
        <v>17</v>
      </c>
      <c r="D385" s="25">
        <v>4</v>
      </c>
      <c r="E385" s="10"/>
      <c r="F385" s="11">
        <v>83249</v>
      </c>
      <c r="G385" s="11">
        <v>128054</v>
      </c>
      <c r="H385" s="12">
        <v>74683</v>
      </c>
      <c r="I385" s="12">
        <v>72763</v>
      </c>
      <c r="J385" s="12">
        <v>51</v>
      </c>
      <c r="K385" s="12">
        <v>410</v>
      </c>
      <c r="L385" s="12">
        <v>7143</v>
      </c>
      <c r="M385" s="12">
        <v>29459</v>
      </c>
      <c r="N385" s="12">
        <v>1372</v>
      </c>
      <c r="O385" s="27">
        <v>25422</v>
      </c>
    </row>
    <row r="386" spans="1:15" ht="15" customHeight="1" x14ac:dyDescent="0.2">
      <c r="A386" s="16">
        <v>2005</v>
      </c>
      <c r="B386" s="23" t="s">
        <v>10</v>
      </c>
      <c r="C386" s="24">
        <v>17</v>
      </c>
      <c r="D386" s="25">
        <v>5</v>
      </c>
      <c r="E386" s="10"/>
      <c r="F386" s="11">
        <v>83163</v>
      </c>
      <c r="G386" s="11">
        <v>106091</v>
      </c>
      <c r="H386" s="12">
        <v>74614</v>
      </c>
      <c r="I386" s="12">
        <v>55577</v>
      </c>
      <c r="J386" s="12">
        <v>51</v>
      </c>
      <c r="K386" s="12">
        <v>368</v>
      </c>
      <c r="L386" s="12">
        <v>7124</v>
      </c>
      <c r="M386" s="12">
        <v>32966</v>
      </c>
      <c r="N386" s="12">
        <v>1374</v>
      </c>
      <c r="O386" s="27">
        <v>17180</v>
      </c>
    </row>
    <row r="387" spans="1:15" ht="15" customHeight="1" x14ac:dyDescent="0.2">
      <c r="A387" s="16">
        <v>2005</v>
      </c>
      <c r="B387" s="23" t="s">
        <v>10</v>
      </c>
      <c r="C387" s="24">
        <v>17</v>
      </c>
      <c r="D387" s="25">
        <v>6</v>
      </c>
      <c r="E387" s="10"/>
      <c r="F387" s="11">
        <v>83095</v>
      </c>
      <c r="G387" s="11">
        <v>112535</v>
      </c>
      <c r="H387" s="12">
        <v>74569</v>
      </c>
      <c r="I387" s="12">
        <v>48377</v>
      </c>
      <c r="J387" s="12">
        <v>51</v>
      </c>
      <c r="K387" s="12">
        <v>386</v>
      </c>
      <c r="L387" s="12">
        <v>7101</v>
      </c>
      <c r="M387" s="12">
        <v>41317</v>
      </c>
      <c r="N387" s="12">
        <v>1374</v>
      </c>
      <c r="O387" s="27">
        <v>22455</v>
      </c>
    </row>
    <row r="388" spans="1:15" ht="15" customHeight="1" x14ac:dyDescent="0.2">
      <c r="A388" s="16">
        <v>2005</v>
      </c>
      <c r="B388" s="23" t="s">
        <v>10</v>
      </c>
      <c r="C388" s="24">
        <v>17</v>
      </c>
      <c r="D388" s="25">
        <v>7</v>
      </c>
      <c r="E388" s="10"/>
      <c r="F388" s="11">
        <v>83166</v>
      </c>
      <c r="G388" s="11">
        <v>133006</v>
      </c>
      <c r="H388" s="12">
        <v>74650</v>
      </c>
      <c r="I388" s="12">
        <v>38376</v>
      </c>
      <c r="J388" s="12">
        <v>54</v>
      </c>
      <c r="K388" s="12">
        <v>4866</v>
      </c>
      <c r="L388" s="12">
        <v>7088</v>
      </c>
      <c r="M388" s="12">
        <v>52979</v>
      </c>
      <c r="N388" s="12">
        <v>1374</v>
      </c>
      <c r="O388" s="27">
        <v>36785</v>
      </c>
    </row>
    <row r="389" spans="1:15" ht="15" customHeight="1" x14ac:dyDescent="0.2">
      <c r="A389" s="16">
        <v>2005</v>
      </c>
      <c r="B389" s="23" t="s">
        <v>10</v>
      </c>
      <c r="C389" s="24">
        <v>17</v>
      </c>
      <c r="D389" s="25">
        <v>8</v>
      </c>
      <c r="E389" s="10"/>
      <c r="F389" s="11">
        <v>83124</v>
      </c>
      <c r="G389" s="11">
        <v>149718</v>
      </c>
      <c r="H389" s="12">
        <v>74626</v>
      </c>
      <c r="I389" s="12">
        <v>32792</v>
      </c>
      <c r="J389" s="12">
        <v>55</v>
      </c>
      <c r="K389" s="12">
        <v>10276</v>
      </c>
      <c r="L389" s="12">
        <v>7070</v>
      </c>
      <c r="M389" s="12">
        <v>58637</v>
      </c>
      <c r="N389" s="12">
        <v>1373</v>
      </c>
      <c r="O389" s="27">
        <v>48013</v>
      </c>
    </row>
    <row r="390" spans="1:15" ht="15" customHeight="1" x14ac:dyDescent="0.2">
      <c r="A390" s="16">
        <v>2005</v>
      </c>
      <c r="B390" s="23" t="s">
        <v>10</v>
      </c>
      <c r="C390" s="24">
        <v>17</v>
      </c>
      <c r="D390" s="25">
        <v>9</v>
      </c>
      <c r="E390" s="10"/>
      <c r="F390" s="11">
        <v>83084</v>
      </c>
      <c r="G390" s="11">
        <v>143473</v>
      </c>
      <c r="H390" s="12">
        <v>74606</v>
      </c>
      <c r="I390" s="12">
        <v>32897</v>
      </c>
      <c r="J390" s="12">
        <v>55</v>
      </c>
      <c r="K390" s="12">
        <v>12528</v>
      </c>
      <c r="L390" s="12">
        <v>7050</v>
      </c>
      <c r="M390" s="12">
        <v>52476</v>
      </c>
      <c r="N390" s="12">
        <v>1373</v>
      </c>
      <c r="O390" s="27">
        <v>45572</v>
      </c>
    </row>
    <row r="391" spans="1:15" ht="15" customHeight="1" x14ac:dyDescent="0.2">
      <c r="A391" s="16">
        <v>2005</v>
      </c>
      <c r="B391" s="23" t="s">
        <v>10</v>
      </c>
      <c r="C391" s="24">
        <v>17</v>
      </c>
      <c r="D391" s="25">
        <v>10</v>
      </c>
      <c r="E391" s="10"/>
      <c r="F391" s="11">
        <v>83041</v>
      </c>
      <c r="G391" s="11">
        <v>130290</v>
      </c>
      <c r="H391" s="12">
        <v>74566</v>
      </c>
      <c r="I391" s="12">
        <v>36718</v>
      </c>
      <c r="J391" s="12">
        <v>56</v>
      </c>
      <c r="K391" s="12">
        <v>13497</v>
      </c>
      <c r="L391" s="12">
        <v>7046</v>
      </c>
      <c r="M391" s="12">
        <v>44360</v>
      </c>
      <c r="N391" s="12">
        <v>1373</v>
      </c>
      <c r="O391" s="27">
        <v>35715</v>
      </c>
    </row>
    <row r="392" spans="1:15" ht="15" customHeight="1" x14ac:dyDescent="0.2">
      <c r="A392" s="16">
        <v>2005</v>
      </c>
      <c r="B392" s="23" t="s">
        <v>10</v>
      </c>
      <c r="C392" s="24">
        <v>17</v>
      </c>
      <c r="D392" s="25">
        <v>11</v>
      </c>
      <c r="E392" s="10"/>
      <c r="F392" s="11">
        <v>82865</v>
      </c>
      <c r="G392" s="11">
        <v>120173</v>
      </c>
      <c r="H392" s="12">
        <v>74416</v>
      </c>
      <c r="I392" s="12">
        <v>53169</v>
      </c>
      <c r="J392" s="12">
        <v>56</v>
      </c>
      <c r="K392" s="12">
        <v>13149</v>
      </c>
      <c r="L392" s="12">
        <v>7023</v>
      </c>
      <c r="M392" s="12">
        <v>33393</v>
      </c>
      <c r="N392" s="12">
        <v>1370</v>
      </c>
      <c r="O392" s="27">
        <v>20462</v>
      </c>
    </row>
    <row r="393" spans="1:15" ht="15" customHeight="1" x14ac:dyDescent="0.2">
      <c r="A393" s="16">
        <v>2005</v>
      </c>
      <c r="B393" s="23" t="s">
        <v>10</v>
      </c>
      <c r="C393" s="24">
        <v>17</v>
      </c>
      <c r="D393" s="25">
        <v>12</v>
      </c>
      <c r="E393" s="10"/>
      <c r="F393" s="11">
        <v>82685</v>
      </c>
      <c r="G393" s="11">
        <v>134761</v>
      </c>
      <c r="H393" s="12">
        <v>74242</v>
      </c>
      <c r="I393" s="12">
        <v>70444</v>
      </c>
      <c r="J393" s="12">
        <v>56</v>
      </c>
      <c r="K393" s="12">
        <v>9807</v>
      </c>
      <c r="L393" s="12">
        <v>7013</v>
      </c>
      <c r="M393" s="12">
        <v>29347</v>
      </c>
      <c r="N393" s="12">
        <v>1374</v>
      </c>
      <c r="O393" s="27">
        <v>25163</v>
      </c>
    </row>
    <row r="394" spans="1:15" ht="20.149999999999999" customHeight="1" x14ac:dyDescent="0.2">
      <c r="A394" s="16">
        <v>2006</v>
      </c>
      <c r="B394" s="23" t="s">
        <v>10</v>
      </c>
      <c r="C394" s="24">
        <v>18</v>
      </c>
      <c r="D394" s="25">
        <v>1</v>
      </c>
      <c r="E394" s="10"/>
      <c r="F394" s="11">
        <v>82630</v>
      </c>
      <c r="G394" s="11">
        <v>169675</v>
      </c>
      <c r="H394" s="12">
        <v>74222</v>
      </c>
      <c r="I394" s="12">
        <v>88670</v>
      </c>
      <c r="J394" s="12">
        <v>56</v>
      </c>
      <c r="K394" s="12">
        <v>6023</v>
      </c>
      <c r="L394" s="12">
        <v>6980</v>
      </c>
      <c r="M394" s="12">
        <v>36639</v>
      </c>
      <c r="N394" s="12">
        <v>1372</v>
      </c>
      <c r="O394" s="27">
        <v>38343</v>
      </c>
    </row>
    <row r="395" spans="1:15" ht="15" customHeight="1" x14ac:dyDescent="0.2">
      <c r="A395" s="16">
        <v>2006</v>
      </c>
      <c r="B395" s="23" t="s">
        <v>10</v>
      </c>
      <c r="C395" s="24">
        <v>18</v>
      </c>
      <c r="D395" s="25">
        <v>2</v>
      </c>
      <c r="E395" s="10"/>
      <c r="F395" s="11">
        <v>82626</v>
      </c>
      <c r="G395" s="11">
        <v>166888</v>
      </c>
      <c r="H395" s="12">
        <v>74216</v>
      </c>
      <c r="I395" s="12">
        <v>84553</v>
      </c>
      <c r="J395" s="12">
        <v>56</v>
      </c>
      <c r="K395" s="12">
        <v>9187</v>
      </c>
      <c r="L395" s="12">
        <v>6982</v>
      </c>
      <c r="M395" s="12">
        <v>34377</v>
      </c>
      <c r="N395" s="12">
        <v>1372</v>
      </c>
      <c r="O395" s="27">
        <v>38771</v>
      </c>
    </row>
    <row r="396" spans="1:15" ht="15" customHeight="1" x14ac:dyDescent="0.2">
      <c r="A396" s="16">
        <v>2006</v>
      </c>
      <c r="B396" s="23" t="s">
        <v>10</v>
      </c>
      <c r="C396" s="24">
        <v>18</v>
      </c>
      <c r="D396" s="25">
        <v>3</v>
      </c>
      <c r="E396" s="10"/>
      <c r="F396" s="11">
        <v>82992</v>
      </c>
      <c r="G396" s="11">
        <v>144372</v>
      </c>
      <c r="H396" s="12">
        <v>74605</v>
      </c>
      <c r="I396" s="12">
        <v>72659</v>
      </c>
      <c r="J396" s="12">
        <v>56</v>
      </c>
      <c r="K396" s="12">
        <v>9823</v>
      </c>
      <c r="L396" s="12">
        <v>6952</v>
      </c>
      <c r="M396" s="12">
        <v>31135</v>
      </c>
      <c r="N396" s="12">
        <v>1379</v>
      </c>
      <c r="O396" s="27">
        <v>30755</v>
      </c>
    </row>
    <row r="397" spans="1:15" ht="15" customHeight="1" x14ac:dyDescent="0.2">
      <c r="A397" s="16">
        <v>2006</v>
      </c>
      <c r="B397" s="23" t="s">
        <v>10</v>
      </c>
      <c r="C397" s="24">
        <v>18</v>
      </c>
      <c r="D397" s="25">
        <v>4</v>
      </c>
      <c r="E397" s="10"/>
      <c r="F397" s="11">
        <v>83261</v>
      </c>
      <c r="G397" s="11">
        <v>141351</v>
      </c>
      <c r="H397" s="12">
        <v>74903</v>
      </c>
      <c r="I397" s="12">
        <v>72829</v>
      </c>
      <c r="J397" s="12">
        <v>56</v>
      </c>
      <c r="K397" s="12">
        <v>9275</v>
      </c>
      <c r="L397" s="12">
        <v>6924</v>
      </c>
      <c r="M397" s="12">
        <v>33639</v>
      </c>
      <c r="N397" s="12">
        <v>1378</v>
      </c>
      <c r="O397" s="27">
        <v>25608</v>
      </c>
    </row>
    <row r="398" spans="1:15" ht="15" customHeight="1" x14ac:dyDescent="0.2">
      <c r="A398" s="16">
        <v>2006</v>
      </c>
      <c r="B398" s="23" t="s">
        <v>10</v>
      </c>
      <c r="C398" s="24">
        <v>18</v>
      </c>
      <c r="D398" s="25">
        <v>5</v>
      </c>
      <c r="E398" s="10"/>
      <c r="F398" s="11">
        <v>83142</v>
      </c>
      <c r="G398" s="11">
        <v>120868</v>
      </c>
      <c r="H398" s="12">
        <v>74795</v>
      </c>
      <c r="I398" s="12">
        <v>58538</v>
      </c>
      <c r="J398" s="12">
        <v>57</v>
      </c>
      <c r="K398" s="12">
        <v>8214</v>
      </c>
      <c r="L398" s="12">
        <v>6918</v>
      </c>
      <c r="M398" s="12">
        <v>34980</v>
      </c>
      <c r="N398" s="12">
        <v>1372</v>
      </c>
      <c r="O398" s="27">
        <v>19136</v>
      </c>
    </row>
    <row r="399" spans="1:15" ht="15" customHeight="1" x14ac:dyDescent="0.2">
      <c r="A399" s="16">
        <v>2006</v>
      </c>
      <c r="B399" s="23" t="s">
        <v>10</v>
      </c>
      <c r="C399" s="24">
        <v>18</v>
      </c>
      <c r="D399" s="25">
        <v>6</v>
      </c>
      <c r="E399" s="10"/>
      <c r="F399" s="11">
        <v>83118</v>
      </c>
      <c r="G399" s="11">
        <v>124392</v>
      </c>
      <c r="H399" s="12">
        <v>74790</v>
      </c>
      <c r="I399" s="12">
        <v>50600</v>
      </c>
      <c r="J399" s="12">
        <v>60</v>
      </c>
      <c r="K399" s="12">
        <v>7469</v>
      </c>
      <c r="L399" s="12">
        <v>6892</v>
      </c>
      <c r="M399" s="12">
        <v>41153</v>
      </c>
      <c r="N399" s="12">
        <v>1376</v>
      </c>
      <c r="O399" s="27">
        <v>25170</v>
      </c>
    </row>
    <row r="400" spans="1:15" ht="15" customHeight="1" x14ac:dyDescent="0.2">
      <c r="A400" s="16">
        <v>2006</v>
      </c>
      <c r="B400" s="23" t="s">
        <v>10</v>
      </c>
      <c r="C400" s="24">
        <v>18</v>
      </c>
      <c r="D400" s="25">
        <v>7</v>
      </c>
      <c r="E400" s="10"/>
      <c r="F400" s="11">
        <v>83004</v>
      </c>
      <c r="G400" s="11">
        <v>137304</v>
      </c>
      <c r="H400" s="12">
        <v>74720</v>
      </c>
      <c r="I400" s="12">
        <v>40856</v>
      </c>
      <c r="J400" s="12">
        <v>62</v>
      </c>
      <c r="K400" s="12">
        <v>3990</v>
      </c>
      <c r="L400" s="12">
        <v>6849</v>
      </c>
      <c r="M400" s="12">
        <v>52659</v>
      </c>
      <c r="N400" s="12">
        <v>1373</v>
      </c>
      <c r="O400" s="27">
        <v>39799</v>
      </c>
    </row>
    <row r="401" spans="1:15" ht="15" customHeight="1" x14ac:dyDescent="0.2">
      <c r="A401" s="16">
        <v>2006</v>
      </c>
      <c r="B401" s="23" t="s">
        <v>10</v>
      </c>
      <c r="C401" s="24">
        <v>18</v>
      </c>
      <c r="D401" s="25">
        <v>8</v>
      </c>
      <c r="E401" s="10"/>
      <c r="F401" s="11">
        <v>82968</v>
      </c>
      <c r="G401" s="11">
        <v>173583</v>
      </c>
      <c r="H401" s="12">
        <v>74731</v>
      </c>
      <c r="I401" s="12">
        <v>33534</v>
      </c>
      <c r="J401" s="12">
        <v>62</v>
      </c>
      <c r="K401" s="12">
        <v>23953</v>
      </c>
      <c r="L401" s="12">
        <v>6802</v>
      </c>
      <c r="M401" s="12">
        <v>62227</v>
      </c>
      <c r="N401" s="12">
        <v>1373</v>
      </c>
      <c r="O401" s="27">
        <v>53869</v>
      </c>
    </row>
    <row r="402" spans="1:15" ht="15" customHeight="1" x14ac:dyDescent="0.2">
      <c r="A402" s="16">
        <v>2006</v>
      </c>
      <c r="B402" s="23" t="s">
        <v>10</v>
      </c>
      <c r="C402" s="24">
        <v>18</v>
      </c>
      <c r="D402" s="25">
        <v>9</v>
      </c>
      <c r="E402" s="10"/>
      <c r="F402" s="11">
        <v>82878</v>
      </c>
      <c r="G402" s="11">
        <v>173934</v>
      </c>
      <c r="H402" s="12">
        <v>74676</v>
      </c>
      <c r="I402" s="12">
        <v>33580</v>
      </c>
      <c r="J402" s="12">
        <v>62</v>
      </c>
      <c r="K402" s="12">
        <v>34714</v>
      </c>
      <c r="L402" s="12">
        <v>6770</v>
      </c>
      <c r="M402" s="12">
        <v>54561</v>
      </c>
      <c r="N402" s="12">
        <v>1370</v>
      </c>
      <c r="O402" s="27">
        <v>51079</v>
      </c>
    </row>
    <row r="403" spans="1:15" ht="15" customHeight="1" x14ac:dyDescent="0.2">
      <c r="A403" s="16">
        <v>2006</v>
      </c>
      <c r="B403" s="23" t="s">
        <v>10</v>
      </c>
      <c r="C403" s="24">
        <v>18</v>
      </c>
      <c r="D403" s="25">
        <v>10</v>
      </c>
      <c r="E403" s="10"/>
      <c r="F403" s="11">
        <v>82731</v>
      </c>
      <c r="G403" s="11">
        <v>150073</v>
      </c>
      <c r="H403" s="12">
        <v>74556</v>
      </c>
      <c r="I403" s="12">
        <v>39664</v>
      </c>
      <c r="J403" s="12">
        <v>63</v>
      </c>
      <c r="K403" s="12">
        <v>36824</v>
      </c>
      <c r="L403" s="12">
        <v>6745</v>
      </c>
      <c r="M403" s="12">
        <v>40738</v>
      </c>
      <c r="N403" s="12">
        <v>1367</v>
      </c>
      <c r="O403" s="27">
        <v>32847</v>
      </c>
    </row>
    <row r="404" spans="1:15" ht="15" customHeight="1" x14ac:dyDescent="0.2">
      <c r="A404" s="16">
        <v>2006</v>
      </c>
      <c r="B404" s="23" t="s">
        <v>10</v>
      </c>
      <c r="C404" s="24">
        <v>18</v>
      </c>
      <c r="D404" s="25">
        <v>11</v>
      </c>
      <c r="E404" s="10"/>
      <c r="F404" s="11">
        <v>82604</v>
      </c>
      <c r="G404" s="11">
        <v>142731</v>
      </c>
      <c r="H404" s="12">
        <v>74440</v>
      </c>
      <c r="I404" s="12">
        <v>49999</v>
      </c>
      <c r="J404" s="12">
        <v>63</v>
      </c>
      <c r="K404" s="12">
        <v>34924</v>
      </c>
      <c r="L404" s="12">
        <v>6739</v>
      </c>
      <c r="M404" s="12">
        <v>34042</v>
      </c>
      <c r="N404" s="12">
        <v>1362</v>
      </c>
      <c r="O404" s="27">
        <v>23766</v>
      </c>
    </row>
    <row r="405" spans="1:15" ht="15" customHeight="1" x14ac:dyDescent="0.2">
      <c r="A405" s="16">
        <v>2006</v>
      </c>
      <c r="B405" s="23" t="s">
        <v>10</v>
      </c>
      <c r="C405" s="24">
        <v>18</v>
      </c>
      <c r="D405" s="25">
        <v>12</v>
      </c>
      <c r="E405" s="10"/>
      <c r="F405" s="11">
        <v>82608</v>
      </c>
      <c r="G405" s="11">
        <v>142366</v>
      </c>
      <c r="H405" s="12">
        <v>74460</v>
      </c>
      <c r="I405" s="12">
        <v>65787</v>
      </c>
      <c r="J405" s="12">
        <v>64</v>
      </c>
      <c r="K405" s="12">
        <v>23315</v>
      </c>
      <c r="L405" s="12">
        <v>6724</v>
      </c>
      <c r="M405" s="12">
        <v>28777</v>
      </c>
      <c r="N405" s="12">
        <v>1360</v>
      </c>
      <c r="O405" s="27">
        <v>24487</v>
      </c>
    </row>
    <row r="406" spans="1:15" ht="20.149999999999999" customHeight="1" x14ac:dyDescent="0.2">
      <c r="A406" s="16">
        <v>2007</v>
      </c>
      <c r="B406" s="23" t="s">
        <v>10</v>
      </c>
      <c r="C406" s="24">
        <v>19</v>
      </c>
      <c r="D406" s="25">
        <v>1</v>
      </c>
      <c r="E406" s="10"/>
      <c r="F406" s="11">
        <v>82653</v>
      </c>
      <c r="G406" s="11">
        <v>164449</v>
      </c>
      <c r="H406" s="12">
        <v>74549</v>
      </c>
      <c r="I406" s="12">
        <v>82263</v>
      </c>
      <c r="J406" s="12">
        <v>64</v>
      </c>
      <c r="K406" s="12">
        <v>13848</v>
      </c>
      <c r="L406" s="12">
        <v>6682</v>
      </c>
      <c r="M406" s="12">
        <v>33702</v>
      </c>
      <c r="N406" s="12">
        <v>1358</v>
      </c>
      <c r="O406" s="27">
        <v>34636</v>
      </c>
    </row>
    <row r="407" spans="1:15" ht="15" customHeight="1" x14ac:dyDescent="0.2">
      <c r="A407" s="16">
        <v>2007</v>
      </c>
      <c r="B407" s="23" t="s">
        <v>10</v>
      </c>
      <c r="C407" s="24">
        <v>19</v>
      </c>
      <c r="D407" s="25">
        <v>2</v>
      </c>
      <c r="E407" s="10"/>
      <c r="F407" s="11">
        <v>82762</v>
      </c>
      <c r="G407" s="11">
        <v>190050</v>
      </c>
      <c r="H407" s="12">
        <v>74668</v>
      </c>
      <c r="I407" s="12">
        <v>82989</v>
      </c>
      <c r="J407" s="12">
        <v>64</v>
      </c>
      <c r="K407" s="12">
        <v>22877</v>
      </c>
      <c r="L407" s="12">
        <v>6678</v>
      </c>
      <c r="M407" s="12">
        <v>43273</v>
      </c>
      <c r="N407" s="12">
        <v>1352</v>
      </c>
      <c r="O407" s="27">
        <v>40911</v>
      </c>
    </row>
    <row r="408" spans="1:15" ht="15" customHeight="1" x14ac:dyDescent="0.2">
      <c r="A408" s="16">
        <v>2007</v>
      </c>
      <c r="B408" s="23" t="s">
        <v>10</v>
      </c>
      <c r="C408" s="24">
        <v>19</v>
      </c>
      <c r="D408" s="25">
        <v>3</v>
      </c>
      <c r="E408" s="10"/>
      <c r="F408" s="11">
        <v>82720</v>
      </c>
      <c r="G408" s="11">
        <v>163489</v>
      </c>
      <c r="H408" s="12">
        <v>74662</v>
      </c>
      <c r="I408" s="12">
        <v>71028</v>
      </c>
      <c r="J408" s="12">
        <v>62</v>
      </c>
      <c r="K408" s="12">
        <v>23638</v>
      </c>
      <c r="L408" s="12">
        <v>6642</v>
      </c>
      <c r="M408" s="12">
        <v>39510</v>
      </c>
      <c r="N408" s="12">
        <v>1354</v>
      </c>
      <c r="O408" s="27">
        <v>29313</v>
      </c>
    </row>
    <row r="409" spans="1:15" ht="15" customHeight="1" x14ac:dyDescent="0.2">
      <c r="A409" s="16">
        <v>2007</v>
      </c>
      <c r="B409" s="23" t="s">
        <v>10</v>
      </c>
      <c r="C409" s="24">
        <v>19</v>
      </c>
      <c r="D409" s="25">
        <v>4</v>
      </c>
      <c r="E409" s="10"/>
      <c r="F409" s="11">
        <v>82645</v>
      </c>
      <c r="G409" s="11">
        <v>161207</v>
      </c>
      <c r="H409" s="12">
        <v>74609</v>
      </c>
      <c r="I409" s="12">
        <v>70996</v>
      </c>
      <c r="J409" s="12">
        <v>62</v>
      </c>
      <c r="K409" s="12">
        <v>21890</v>
      </c>
      <c r="L409" s="12">
        <v>6622</v>
      </c>
      <c r="M409" s="12">
        <v>40503</v>
      </c>
      <c r="N409" s="12">
        <v>1352</v>
      </c>
      <c r="O409" s="27">
        <v>27818</v>
      </c>
    </row>
    <row r="410" spans="1:15" ht="15" customHeight="1" x14ac:dyDescent="0.2">
      <c r="A410" s="16">
        <v>2007</v>
      </c>
      <c r="B410" s="23" t="s">
        <v>10</v>
      </c>
      <c r="C410" s="24">
        <v>19</v>
      </c>
      <c r="D410" s="25">
        <v>5</v>
      </c>
      <c r="E410" s="10"/>
      <c r="F410" s="11">
        <v>82503</v>
      </c>
      <c r="G410" s="11">
        <v>140892</v>
      </c>
      <c r="H410" s="12">
        <v>74492</v>
      </c>
      <c r="I410" s="12">
        <v>57333</v>
      </c>
      <c r="J410" s="12">
        <v>62</v>
      </c>
      <c r="K410" s="12">
        <v>22314</v>
      </c>
      <c r="L410" s="12">
        <v>6600</v>
      </c>
      <c r="M410" s="12">
        <v>41532</v>
      </c>
      <c r="N410" s="12">
        <v>1349</v>
      </c>
      <c r="O410" s="27">
        <v>19713</v>
      </c>
    </row>
    <row r="411" spans="1:15" ht="15" customHeight="1" x14ac:dyDescent="0.2">
      <c r="A411" s="16">
        <v>2007</v>
      </c>
      <c r="B411" s="23" t="s">
        <v>10</v>
      </c>
      <c r="C411" s="24">
        <v>19</v>
      </c>
      <c r="D411" s="25">
        <v>6</v>
      </c>
      <c r="E411" s="10"/>
      <c r="F411" s="11">
        <v>82688</v>
      </c>
      <c r="G411" s="11">
        <v>133698</v>
      </c>
      <c r="H411" s="12">
        <v>74705</v>
      </c>
      <c r="I411" s="12">
        <v>48437</v>
      </c>
      <c r="J411" s="12">
        <v>62</v>
      </c>
      <c r="K411" s="12">
        <v>13518</v>
      </c>
      <c r="L411" s="12">
        <v>6573</v>
      </c>
      <c r="M411" s="12">
        <v>47864</v>
      </c>
      <c r="N411" s="12">
        <v>1348</v>
      </c>
      <c r="O411" s="27">
        <v>23879</v>
      </c>
    </row>
    <row r="412" spans="1:15" ht="15" customHeight="1" x14ac:dyDescent="0.2">
      <c r="A412" s="16">
        <v>2007</v>
      </c>
      <c r="B412" s="23" t="s">
        <v>10</v>
      </c>
      <c r="C412" s="24">
        <v>19</v>
      </c>
      <c r="D412" s="25">
        <v>7</v>
      </c>
      <c r="E412" s="10"/>
      <c r="F412" s="11">
        <v>82726</v>
      </c>
      <c r="G412" s="11">
        <v>145131</v>
      </c>
      <c r="H412" s="12">
        <v>74756</v>
      </c>
      <c r="I412" s="12">
        <v>40217</v>
      </c>
      <c r="J412" s="12">
        <v>62</v>
      </c>
      <c r="K412" s="12">
        <v>3029</v>
      </c>
      <c r="L412" s="12">
        <v>6561</v>
      </c>
      <c r="M412" s="12">
        <v>61817</v>
      </c>
      <c r="N412" s="12">
        <v>1347</v>
      </c>
      <c r="O412" s="27">
        <v>40068</v>
      </c>
    </row>
    <row r="413" spans="1:15" ht="15" customHeight="1" x14ac:dyDescent="0.2">
      <c r="A413" s="16">
        <v>2007</v>
      </c>
      <c r="B413" s="23" t="s">
        <v>10</v>
      </c>
      <c r="C413" s="24">
        <v>19</v>
      </c>
      <c r="D413" s="25">
        <v>8</v>
      </c>
      <c r="E413" s="10"/>
      <c r="F413" s="11">
        <v>82741</v>
      </c>
      <c r="G413" s="11">
        <v>177559</v>
      </c>
      <c r="H413" s="12">
        <v>74801</v>
      </c>
      <c r="I413" s="12">
        <v>33623</v>
      </c>
      <c r="J413" s="12">
        <v>62</v>
      </c>
      <c r="K413" s="12">
        <v>12699</v>
      </c>
      <c r="L413" s="12">
        <v>6532</v>
      </c>
      <c r="M413" s="12">
        <v>75255</v>
      </c>
      <c r="N413" s="12">
        <v>1346</v>
      </c>
      <c r="O413" s="27">
        <v>55982</v>
      </c>
    </row>
    <row r="414" spans="1:15" ht="15" customHeight="1" x14ac:dyDescent="0.2">
      <c r="A414" s="16">
        <v>2007</v>
      </c>
      <c r="B414" s="23" t="s">
        <v>10</v>
      </c>
      <c r="C414" s="24">
        <v>19</v>
      </c>
      <c r="D414" s="25">
        <v>9</v>
      </c>
      <c r="E414" s="10"/>
      <c r="F414" s="11">
        <v>82722</v>
      </c>
      <c r="G414" s="11">
        <v>192820</v>
      </c>
      <c r="H414" s="12">
        <v>74802</v>
      </c>
      <c r="I414" s="12">
        <v>30724</v>
      </c>
      <c r="J414" s="12">
        <v>62</v>
      </c>
      <c r="K414" s="12">
        <v>36623</v>
      </c>
      <c r="L414" s="12">
        <v>6511</v>
      </c>
      <c r="M414" s="12">
        <v>69046</v>
      </c>
      <c r="N414" s="12">
        <v>1347</v>
      </c>
      <c r="O414" s="27">
        <v>56427</v>
      </c>
    </row>
    <row r="415" spans="1:15" ht="15" customHeight="1" x14ac:dyDescent="0.2">
      <c r="A415" s="16">
        <v>2007</v>
      </c>
      <c r="B415" s="23" t="s">
        <v>10</v>
      </c>
      <c r="C415" s="24">
        <v>19</v>
      </c>
      <c r="D415" s="25">
        <v>10</v>
      </c>
      <c r="E415" s="10"/>
      <c r="F415" s="11">
        <v>82631</v>
      </c>
      <c r="G415" s="11">
        <v>170937</v>
      </c>
      <c r="H415" s="12">
        <v>74760</v>
      </c>
      <c r="I415" s="12">
        <v>34593</v>
      </c>
      <c r="J415" s="12">
        <v>62</v>
      </c>
      <c r="K415" s="12">
        <v>38980</v>
      </c>
      <c r="L415" s="12">
        <v>6463</v>
      </c>
      <c r="M415" s="12">
        <v>52432</v>
      </c>
      <c r="N415" s="12">
        <v>1346</v>
      </c>
      <c r="O415" s="27">
        <v>44932</v>
      </c>
    </row>
    <row r="416" spans="1:15" ht="15" customHeight="1" x14ac:dyDescent="0.2">
      <c r="A416" s="16">
        <v>2007</v>
      </c>
      <c r="B416" s="23" t="s">
        <v>10</v>
      </c>
      <c r="C416" s="24">
        <v>19</v>
      </c>
      <c r="D416" s="25">
        <v>11</v>
      </c>
      <c r="E416" s="10"/>
      <c r="F416" s="11">
        <v>82580</v>
      </c>
      <c r="G416" s="11">
        <v>154487</v>
      </c>
      <c r="H416" s="12">
        <v>74707</v>
      </c>
      <c r="I416" s="12">
        <v>49962</v>
      </c>
      <c r="J416" s="12">
        <v>62</v>
      </c>
      <c r="K416" s="12">
        <v>37758</v>
      </c>
      <c r="L416" s="12">
        <v>6468</v>
      </c>
      <c r="M416" s="12">
        <v>41181</v>
      </c>
      <c r="N416" s="12">
        <v>1343</v>
      </c>
      <c r="O416" s="27">
        <v>25586</v>
      </c>
    </row>
    <row r="417" spans="1:15" ht="15" customHeight="1" x14ac:dyDescent="0.2">
      <c r="A417" s="16">
        <v>2007</v>
      </c>
      <c r="B417" s="23" t="s">
        <v>10</v>
      </c>
      <c r="C417" s="24">
        <v>19</v>
      </c>
      <c r="D417" s="25">
        <v>12</v>
      </c>
      <c r="E417" s="10"/>
      <c r="F417" s="11">
        <v>82352</v>
      </c>
      <c r="G417" s="11">
        <v>160057</v>
      </c>
      <c r="H417" s="12">
        <v>74512</v>
      </c>
      <c r="I417" s="12">
        <v>66950</v>
      </c>
      <c r="J417" s="12">
        <v>62</v>
      </c>
      <c r="K417" s="12">
        <v>27873</v>
      </c>
      <c r="L417" s="12">
        <v>6433</v>
      </c>
      <c r="M417" s="12">
        <v>38661</v>
      </c>
      <c r="N417" s="12">
        <v>1345</v>
      </c>
      <c r="O417" s="27">
        <v>26573</v>
      </c>
    </row>
    <row r="418" spans="1:15" ht="20.149999999999999" customHeight="1" x14ac:dyDescent="0.2">
      <c r="A418" s="16">
        <v>2008</v>
      </c>
      <c r="B418" s="23" t="s">
        <v>10</v>
      </c>
      <c r="C418" s="24">
        <v>20</v>
      </c>
      <c r="D418" s="25">
        <v>1</v>
      </c>
      <c r="E418" s="10"/>
      <c r="F418" s="11">
        <v>82415</v>
      </c>
      <c r="G418" s="11">
        <v>175312</v>
      </c>
      <c r="H418" s="12">
        <v>74609</v>
      </c>
      <c r="I418" s="12">
        <v>80289</v>
      </c>
      <c r="J418" s="12">
        <v>62</v>
      </c>
      <c r="K418" s="12">
        <v>14548</v>
      </c>
      <c r="L418" s="12">
        <v>6401</v>
      </c>
      <c r="M418" s="12">
        <v>43611</v>
      </c>
      <c r="N418" s="12">
        <v>1343</v>
      </c>
      <c r="O418" s="27">
        <v>36864</v>
      </c>
    </row>
    <row r="419" spans="1:15" ht="15" customHeight="1" x14ac:dyDescent="0.2">
      <c r="A419" s="16">
        <v>2008</v>
      </c>
      <c r="B419" s="23" t="s">
        <v>10</v>
      </c>
      <c r="C419" s="24">
        <v>20</v>
      </c>
      <c r="D419" s="25">
        <v>2</v>
      </c>
      <c r="E419" s="10"/>
      <c r="F419" s="11">
        <v>82527</v>
      </c>
      <c r="G419" s="11">
        <v>210478</v>
      </c>
      <c r="H419" s="12">
        <v>74741</v>
      </c>
      <c r="I419" s="12">
        <v>84658</v>
      </c>
      <c r="J419" s="12">
        <v>62</v>
      </c>
      <c r="K419" s="12">
        <v>30693</v>
      </c>
      <c r="L419" s="12">
        <v>6378</v>
      </c>
      <c r="M419" s="12">
        <v>48361</v>
      </c>
      <c r="N419" s="12">
        <v>1346</v>
      </c>
      <c r="O419" s="27">
        <v>46766</v>
      </c>
    </row>
    <row r="420" spans="1:15" ht="15" customHeight="1" x14ac:dyDescent="0.2">
      <c r="A420" s="16">
        <v>2008</v>
      </c>
      <c r="B420" s="23" t="s">
        <v>10</v>
      </c>
      <c r="C420" s="24">
        <v>20</v>
      </c>
      <c r="D420" s="25">
        <v>3</v>
      </c>
      <c r="E420" s="10"/>
      <c r="F420" s="11">
        <v>82574</v>
      </c>
      <c r="G420" s="11">
        <v>198246</v>
      </c>
      <c r="H420" s="12">
        <v>74791</v>
      </c>
      <c r="I420" s="12">
        <v>77839</v>
      </c>
      <c r="J420" s="12">
        <v>62</v>
      </c>
      <c r="K420" s="12">
        <v>44919</v>
      </c>
      <c r="L420" s="12">
        <v>6371</v>
      </c>
      <c r="M420" s="12">
        <v>31868</v>
      </c>
      <c r="N420" s="12">
        <v>1350</v>
      </c>
      <c r="O420" s="27">
        <v>43620</v>
      </c>
    </row>
    <row r="421" spans="1:15" ht="15" customHeight="1" x14ac:dyDescent="0.2">
      <c r="A421" s="16">
        <v>2008</v>
      </c>
      <c r="B421" s="23" t="s">
        <v>10</v>
      </c>
      <c r="C421" s="24">
        <v>20</v>
      </c>
      <c r="D421" s="25">
        <v>4</v>
      </c>
      <c r="E421" s="10"/>
      <c r="F421" s="11">
        <v>82534</v>
      </c>
      <c r="G421" s="11">
        <v>168699</v>
      </c>
      <c r="H421" s="12">
        <v>74761</v>
      </c>
      <c r="I421" s="12">
        <v>69223</v>
      </c>
      <c r="J421" s="12">
        <v>62</v>
      </c>
      <c r="K421" s="12">
        <v>30994</v>
      </c>
      <c r="L421" s="12">
        <v>6357</v>
      </c>
      <c r="M421" s="12">
        <v>39794</v>
      </c>
      <c r="N421" s="12">
        <v>1354</v>
      </c>
      <c r="O421" s="27">
        <v>28688</v>
      </c>
    </row>
    <row r="422" spans="1:15" ht="15" customHeight="1" x14ac:dyDescent="0.2">
      <c r="A422" s="16">
        <v>2008</v>
      </c>
      <c r="B422" s="23" t="s">
        <v>10</v>
      </c>
      <c r="C422" s="24">
        <v>20</v>
      </c>
      <c r="D422" s="25">
        <v>5</v>
      </c>
      <c r="E422" s="10"/>
      <c r="F422" s="11">
        <v>82420</v>
      </c>
      <c r="G422" s="11">
        <v>141281</v>
      </c>
      <c r="H422" s="12">
        <v>74689</v>
      </c>
      <c r="I422" s="12">
        <v>55388</v>
      </c>
      <c r="J422" s="12">
        <v>62</v>
      </c>
      <c r="K422" s="12">
        <v>22721</v>
      </c>
      <c r="L422" s="12">
        <v>6322</v>
      </c>
      <c r="M422" s="12">
        <v>41048</v>
      </c>
      <c r="N422" s="12">
        <v>1347</v>
      </c>
      <c r="O422" s="27">
        <v>22124</v>
      </c>
    </row>
    <row r="423" spans="1:15" ht="15" customHeight="1" x14ac:dyDescent="0.2">
      <c r="A423" s="16">
        <v>2008</v>
      </c>
      <c r="B423" s="23" t="s">
        <v>10</v>
      </c>
      <c r="C423" s="24">
        <v>20</v>
      </c>
      <c r="D423" s="25">
        <v>6</v>
      </c>
      <c r="E423" s="10"/>
      <c r="F423" s="11">
        <v>82488</v>
      </c>
      <c r="G423" s="11">
        <v>125306</v>
      </c>
      <c r="H423" s="12">
        <v>74760</v>
      </c>
      <c r="I423" s="12">
        <v>49651</v>
      </c>
      <c r="J423" s="12">
        <v>62</v>
      </c>
      <c r="K423" s="12">
        <v>2806</v>
      </c>
      <c r="L423" s="12">
        <v>6321</v>
      </c>
      <c r="M423" s="12">
        <v>46899</v>
      </c>
      <c r="N423" s="12">
        <v>1345</v>
      </c>
      <c r="O423" s="27">
        <v>25950</v>
      </c>
    </row>
    <row r="424" spans="1:15" ht="15" customHeight="1" x14ac:dyDescent="0.2">
      <c r="A424" s="16">
        <v>2008</v>
      </c>
      <c r="B424" s="23" t="s">
        <v>10</v>
      </c>
      <c r="C424" s="24">
        <v>20</v>
      </c>
      <c r="D424" s="25">
        <v>7</v>
      </c>
      <c r="E424" s="10"/>
      <c r="F424" s="11">
        <v>82450</v>
      </c>
      <c r="G424" s="11">
        <v>148811</v>
      </c>
      <c r="H424" s="12">
        <v>74728</v>
      </c>
      <c r="I424" s="12">
        <v>39695</v>
      </c>
      <c r="J424" s="12">
        <v>62</v>
      </c>
      <c r="K424" s="12">
        <v>3762</v>
      </c>
      <c r="L424" s="12">
        <v>6311</v>
      </c>
      <c r="M424" s="12">
        <v>65726</v>
      </c>
      <c r="N424" s="12">
        <v>1349</v>
      </c>
      <c r="O424" s="28">
        <v>39628</v>
      </c>
    </row>
    <row r="425" spans="1:15" ht="15" customHeight="1" x14ac:dyDescent="0.2">
      <c r="A425" s="16">
        <v>2008</v>
      </c>
      <c r="B425" s="23" t="s">
        <v>10</v>
      </c>
      <c r="C425" s="24">
        <v>20</v>
      </c>
      <c r="D425" s="25">
        <v>8</v>
      </c>
      <c r="E425" s="10"/>
      <c r="F425" s="11">
        <v>82469</v>
      </c>
      <c r="G425" s="11">
        <v>186749</v>
      </c>
      <c r="H425" s="12">
        <v>74734</v>
      </c>
      <c r="I425" s="12">
        <v>29069</v>
      </c>
      <c r="J425" s="12">
        <v>63</v>
      </c>
      <c r="K425" s="12">
        <v>23858</v>
      </c>
      <c r="L425" s="12">
        <v>6323</v>
      </c>
      <c r="M425" s="12">
        <v>76188</v>
      </c>
      <c r="N425" s="12">
        <v>1349</v>
      </c>
      <c r="O425" s="28">
        <v>57634</v>
      </c>
    </row>
    <row r="426" spans="1:15" ht="15" customHeight="1" x14ac:dyDescent="0.2">
      <c r="A426" s="16">
        <v>2008</v>
      </c>
      <c r="B426" s="23" t="s">
        <v>10</v>
      </c>
      <c r="C426" s="24">
        <v>20</v>
      </c>
      <c r="D426" s="25">
        <v>9</v>
      </c>
      <c r="E426" s="10"/>
      <c r="F426" s="11">
        <v>82581</v>
      </c>
      <c r="G426" s="11">
        <v>184111</v>
      </c>
      <c r="H426" s="12">
        <v>74846</v>
      </c>
      <c r="I426" s="12">
        <v>32467</v>
      </c>
      <c r="J426" s="12">
        <v>63</v>
      </c>
      <c r="K426" s="12">
        <v>37390</v>
      </c>
      <c r="L426" s="12">
        <v>6327</v>
      </c>
      <c r="M426" s="12">
        <v>62705</v>
      </c>
      <c r="N426" s="12">
        <v>1345</v>
      </c>
      <c r="O426" s="28">
        <v>51549</v>
      </c>
    </row>
    <row r="427" spans="1:15" ht="15" customHeight="1" x14ac:dyDescent="0.2">
      <c r="A427" s="16">
        <v>2008</v>
      </c>
      <c r="B427" s="23" t="s">
        <v>10</v>
      </c>
      <c r="C427" s="24">
        <v>20</v>
      </c>
      <c r="D427" s="25">
        <v>10</v>
      </c>
      <c r="E427" s="10"/>
      <c r="F427" s="11">
        <v>82534</v>
      </c>
      <c r="G427" s="11">
        <v>164996</v>
      </c>
      <c r="H427" s="12">
        <v>74786</v>
      </c>
      <c r="I427" s="12">
        <v>38423</v>
      </c>
      <c r="J427" s="12">
        <v>63</v>
      </c>
      <c r="K427" s="12">
        <v>39649</v>
      </c>
      <c r="L427" s="12">
        <v>6339</v>
      </c>
      <c r="M427" s="12">
        <v>48021</v>
      </c>
      <c r="N427" s="12">
        <v>1346</v>
      </c>
      <c r="O427" s="28">
        <v>38903</v>
      </c>
    </row>
    <row r="428" spans="1:15" ht="15" customHeight="1" x14ac:dyDescent="0.2">
      <c r="A428" s="16">
        <v>2008</v>
      </c>
      <c r="B428" s="23" t="s">
        <v>10</v>
      </c>
      <c r="C428" s="24">
        <v>20</v>
      </c>
      <c r="D428" s="25">
        <v>11</v>
      </c>
      <c r="E428" s="10"/>
      <c r="F428" s="11">
        <v>82480</v>
      </c>
      <c r="G428" s="11">
        <v>156505</v>
      </c>
      <c r="H428" s="12">
        <v>74735</v>
      </c>
      <c r="I428" s="12">
        <v>51337</v>
      </c>
      <c r="J428" s="12">
        <v>63</v>
      </c>
      <c r="K428" s="12">
        <v>39464</v>
      </c>
      <c r="L428" s="12">
        <v>6336</v>
      </c>
      <c r="M428" s="12">
        <v>39932</v>
      </c>
      <c r="N428" s="12">
        <v>1346</v>
      </c>
      <c r="O428" s="28">
        <v>25772</v>
      </c>
    </row>
    <row r="429" spans="1:15" ht="15" customHeight="1" x14ac:dyDescent="0.2">
      <c r="A429" s="16">
        <v>2008</v>
      </c>
      <c r="B429" s="23" t="s">
        <v>10</v>
      </c>
      <c r="C429" s="24">
        <v>20</v>
      </c>
      <c r="D429" s="25">
        <v>12</v>
      </c>
      <c r="E429" s="10"/>
      <c r="F429" s="11">
        <v>82452</v>
      </c>
      <c r="G429" s="11">
        <v>170657</v>
      </c>
      <c r="H429" s="12">
        <v>74726</v>
      </c>
      <c r="I429" s="12">
        <v>68175</v>
      </c>
      <c r="J429" s="12">
        <v>63</v>
      </c>
      <c r="K429" s="12">
        <v>32522</v>
      </c>
      <c r="L429" s="12">
        <v>6319</v>
      </c>
      <c r="M429" s="12">
        <v>38799</v>
      </c>
      <c r="N429" s="12">
        <v>1344</v>
      </c>
      <c r="O429" s="28">
        <v>31161</v>
      </c>
    </row>
    <row r="430" spans="1:15" ht="20.149999999999999" customHeight="1" x14ac:dyDescent="0.2">
      <c r="A430" s="16">
        <v>2009</v>
      </c>
      <c r="B430" s="23" t="s">
        <v>10</v>
      </c>
      <c r="C430" s="24">
        <v>21</v>
      </c>
      <c r="D430" s="25">
        <v>1</v>
      </c>
      <c r="E430" s="10"/>
      <c r="F430" s="11">
        <v>82459</v>
      </c>
      <c r="G430" s="11">
        <v>193346</v>
      </c>
      <c r="H430" s="12">
        <v>74742</v>
      </c>
      <c r="I430" s="12">
        <v>82427</v>
      </c>
      <c r="J430" s="12">
        <v>63</v>
      </c>
      <c r="K430" s="12">
        <v>22492</v>
      </c>
      <c r="L430" s="12">
        <v>6311</v>
      </c>
      <c r="M430" s="12">
        <v>46148</v>
      </c>
      <c r="N430" s="12">
        <v>1343</v>
      </c>
      <c r="O430" s="28">
        <v>42279</v>
      </c>
    </row>
    <row r="431" spans="1:15" ht="15" customHeight="1" x14ac:dyDescent="0.2">
      <c r="A431" s="16">
        <v>2009</v>
      </c>
      <c r="B431" s="23" t="s">
        <v>10</v>
      </c>
      <c r="C431" s="24">
        <v>21</v>
      </c>
      <c r="D431" s="25">
        <v>2</v>
      </c>
      <c r="E431" s="10"/>
      <c r="F431" s="11">
        <v>82690</v>
      </c>
      <c r="G431" s="11">
        <v>198905</v>
      </c>
      <c r="H431" s="12">
        <v>74974</v>
      </c>
      <c r="I431" s="12">
        <v>80910</v>
      </c>
      <c r="J431" s="12">
        <v>63</v>
      </c>
      <c r="K431" s="12">
        <v>30018</v>
      </c>
      <c r="L431" s="12">
        <v>6306</v>
      </c>
      <c r="M431" s="12">
        <v>42635</v>
      </c>
      <c r="N431" s="12">
        <v>1347</v>
      </c>
      <c r="O431" s="28">
        <v>45342</v>
      </c>
    </row>
    <row r="432" spans="1:15" ht="15" customHeight="1" x14ac:dyDescent="0.2">
      <c r="A432" s="16">
        <v>2009</v>
      </c>
      <c r="B432" s="23" t="s">
        <v>10</v>
      </c>
      <c r="C432" s="24">
        <v>21</v>
      </c>
      <c r="D432" s="25">
        <v>3</v>
      </c>
      <c r="E432" s="10"/>
      <c r="F432" s="11">
        <v>82762</v>
      </c>
      <c r="G432" s="11">
        <v>172361</v>
      </c>
      <c r="H432" s="12">
        <v>75061</v>
      </c>
      <c r="I432" s="12">
        <v>68267</v>
      </c>
      <c r="J432" s="12">
        <v>63</v>
      </c>
      <c r="K432" s="12">
        <v>37029</v>
      </c>
      <c r="L432" s="12">
        <v>6291</v>
      </c>
      <c r="M432" s="12">
        <v>33310</v>
      </c>
      <c r="N432" s="12">
        <v>1347</v>
      </c>
      <c r="O432" s="28">
        <v>33755</v>
      </c>
    </row>
    <row r="433" spans="1:15" ht="15" customHeight="1" x14ac:dyDescent="0.2">
      <c r="A433" s="16">
        <v>2009</v>
      </c>
      <c r="B433" s="23" t="s">
        <v>10</v>
      </c>
      <c r="C433" s="24">
        <v>21</v>
      </c>
      <c r="D433" s="25">
        <v>4</v>
      </c>
      <c r="E433" s="10"/>
      <c r="F433" s="11">
        <v>82775</v>
      </c>
      <c r="G433" s="11">
        <v>172317</v>
      </c>
      <c r="H433" s="12">
        <v>75164</v>
      </c>
      <c r="I433" s="12">
        <v>68008</v>
      </c>
      <c r="J433" s="12">
        <v>63</v>
      </c>
      <c r="K433" s="12">
        <v>32608</v>
      </c>
      <c r="L433" s="12">
        <v>6198</v>
      </c>
      <c r="M433" s="12">
        <v>40707</v>
      </c>
      <c r="N433" s="12">
        <v>1350</v>
      </c>
      <c r="O433" s="28">
        <v>30994</v>
      </c>
    </row>
    <row r="434" spans="1:15" ht="15" customHeight="1" x14ac:dyDescent="0.2">
      <c r="A434" s="16">
        <v>2009</v>
      </c>
      <c r="B434" s="23" t="s">
        <v>10</v>
      </c>
      <c r="C434" s="24">
        <v>21</v>
      </c>
      <c r="D434" s="25">
        <v>5</v>
      </c>
      <c r="E434" s="10"/>
      <c r="F434" s="11">
        <v>82883</v>
      </c>
      <c r="G434" s="11">
        <v>145421</v>
      </c>
      <c r="H434" s="12">
        <v>75285</v>
      </c>
      <c r="I434" s="12">
        <v>52837</v>
      </c>
      <c r="J434" s="12">
        <v>63</v>
      </c>
      <c r="K434" s="12">
        <v>32813</v>
      </c>
      <c r="L434" s="12">
        <v>6188</v>
      </c>
      <c r="M434" s="12">
        <v>37849</v>
      </c>
      <c r="N434" s="12">
        <v>1347</v>
      </c>
      <c r="O434" s="28">
        <v>21922</v>
      </c>
    </row>
    <row r="435" spans="1:15" ht="15" customHeight="1" x14ac:dyDescent="0.2">
      <c r="A435" s="16">
        <v>2009</v>
      </c>
      <c r="B435" s="23" t="s">
        <v>10</v>
      </c>
      <c r="C435" s="24">
        <v>21</v>
      </c>
      <c r="D435" s="25">
        <v>6</v>
      </c>
      <c r="E435" s="10"/>
      <c r="F435" s="11">
        <v>82775</v>
      </c>
      <c r="G435" s="11">
        <v>147296</v>
      </c>
      <c r="H435" s="12">
        <v>75192</v>
      </c>
      <c r="I435" s="12">
        <v>45667</v>
      </c>
      <c r="J435" s="12">
        <v>63</v>
      </c>
      <c r="K435" s="12">
        <v>31420</v>
      </c>
      <c r="L435" s="12">
        <v>6175</v>
      </c>
      <c r="M435" s="12">
        <v>43603</v>
      </c>
      <c r="N435" s="12">
        <v>1345</v>
      </c>
      <c r="O435" s="28">
        <v>26606</v>
      </c>
    </row>
    <row r="436" spans="1:15" ht="15" customHeight="1" x14ac:dyDescent="0.2">
      <c r="A436" s="16">
        <v>2009</v>
      </c>
      <c r="B436" s="23" t="s">
        <v>10</v>
      </c>
      <c r="C436" s="24">
        <v>21</v>
      </c>
      <c r="D436" s="25">
        <v>7</v>
      </c>
      <c r="E436" s="10"/>
      <c r="F436" s="11">
        <v>82706</v>
      </c>
      <c r="G436" s="11">
        <v>148294</v>
      </c>
      <c r="H436" s="12">
        <v>75141</v>
      </c>
      <c r="I436" s="12">
        <v>36347</v>
      </c>
      <c r="J436" s="12">
        <v>63</v>
      </c>
      <c r="K436" s="12">
        <v>12792</v>
      </c>
      <c r="L436" s="12">
        <v>6156</v>
      </c>
      <c r="M436" s="12">
        <v>58247</v>
      </c>
      <c r="N436" s="12">
        <v>1346</v>
      </c>
      <c r="O436" s="28">
        <v>40908</v>
      </c>
    </row>
    <row r="437" spans="1:15" ht="15" customHeight="1" x14ac:dyDescent="0.2">
      <c r="A437" s="16">
        <v>2009</v>
      </c>
      <c r="B437" s="23" t="s">
        <v>10</v>
      </c>
      <c r="C437" s="24">
        <v>21</v>
      </c>
      <c r="D437" s="25">
        <v>8</v>
      </c>
      <c r="E437" s="10"/>
      <c r="F437" s="11">
        <v>82735</v>
      </c>
      <c r="G437" s="11">
        <v>181217</v>
      </c>
      <c r="H437" s="12">
        <v>75173</v>
      </c>
      <c r="I437" s="12">
        <v>31489</v>
      </c>
      <c r="J437" s="12">
        <v>63</v>
      </c>
      <c r="K437" s="12">
        <v>23702</v>
      </c>
      <c r="L437" s="12">
        <v>6154</v>
      </c>
      <c r="M437" s="12">
        <v>71008</v>
      </c>
      <c r="N437" s="12">
        <v>1345</v>
      </c>
      <c r="O437" s="28">
        <v>55018</v>
      </c>
    </row>
    <row r="438" spans="1:15" ht="15" customHeight="1" x14ac:dyDescent="0.2">
      <c r="A438" s="16">
        <v>2009</v>
      </c>
      <c r="B438" s="23" t="s">
        <v>10</v>
      </c>
      <c r="C438" s="24">
        <v>21</v>
      </c>
      <c r="D438" s="25">
        <v>9</v>
      </c>
      <c r="E438" s="10"/>
      <c r="F438" s="11">
        <v>82691</v>
      </c>
      <c r="G438" s="11">
        <v>177947</v>
      </c>
      <c r="H438" s="12">
        <v>75156</v>
      </c>
      <c r="I438" s="12">
        <v>30681</v>
      </c>
      <c r="J438" s="12">
        <v>64</v>
      </c>
      <c r="K438" s="12">
        <v>36916</v>
      </c>
      <c r="L438" s="12">
        <v>6128</v>
      </c>
      <c r="M438" s="12">
        <v>56453</v>
      </c>
      <c r="N438" s="12">
        <v>1343</v>
      </c>
      <c r="O438" s="28">
        <v>53897</v>
      </c>
    </row>
    <row r="439" spans="1:15" ht="15" customHeight="1" x14ac:dyDescent="0.2">
      <c r="A439" s="16">
        <v>2009</v>
      </c>
      <c r="B439" s="23" t="s">
        <v>10</v>
      </c>
      <c r="C439" s="24">
        <v>21</v>
      </c>
      <c r="D439" s="25">
        <v>10</v>
      </c>
      <c r="E439" s="10"/>
      <c r="F439" s="11">
        <v>82669</v>
      </c>
      <c r="G439" s="11">
        <v>155781</v>
      </c>
      <c r="H439" s="12">
        <v>75135</v>
      </c>
      <c r="I439" s="12">
        <v>37136</v>
      </c>
      <c r="J439" s="12">
        <v>65</v>
      </c>
      <c r="K439" s="12">
        <v>38197</v>
      </c>
      <c r="L439" s="12">
        <v>6124</v>
      </c>
      <c r="M439" s="12">
        <v>43436</v>
      </c>
      <c r="N439" s="12">
        <v>1345</v>
      </c>
      <c r="O439" s="28">
        <v>37012</v>
      </c>
    </row>
    <row r="440" spans="1:15" ht="15" customHeight="1" x14ac:dyDescent="0.2">
      <c r="A440" s="16">
        <v>2009</v>
      </c>
      <c r="B440" s="23" t="s">
        <v>10</v>
      </c>
      <c r="C440" s="24">
        <v>21</v>
      </c>
      <c r="D440" s="25">
        <v>11</v>
      </c>
      <c r="E440" s="10"/>
      <c r="F440" s="11">
        <v>82681</v>
      </c>
      <c r="G440" s="11">
        <v>151865</v>
      </c>
      <c r="H440" s="12">
        <v>75155</v>
      </c>
      <c r="I440" s="12">
        <v>53266</v>
      </c>
      <c r="J440" s="12">
        <v>65</v>
      </c>
      <c r="K440" s="12">
        <v>37019</v>
      </c>
      <c r="L440" s="12">
        <v>6112</v>
      </c>
      <c r="M440" s="12">
        <v>36864</v>
      </c>
      <c r="N440" s="12">
        <v>1349</v>
      </c>
      <c r="O440" s="28">
        <v>24716</v>
      </c>
    </row>
    <row r="441" spans="1:15" ht="15" customHeight="1" x14ac:dyDescent="0.2">
      <c r="A441" s="16">
        <v>2009</v>
      </c>
      <c r="B441" s="23" t="s">
        <v>10</v>
      </c>
      <c r="C441" s="24">
        <v>21</v>
      </c>
      <c r="D441" s="25">
        <v>12</v>
      </c>
      <c r="E441" s="10"/>
      <c r="F441" s="11">
        <v>82564</v>
      </c>
      <c r="G441" s="11">
        <v>159490</v>
      </c>
      <c r="H441" s="12">
        <v>75054</v>
      </c>
      <c r="I441" s="12">
        <v>64161</v>
      </c>
      <c r="J441" s="12">
        <v>65</v>
      </c>
      <c r="K441" s="12">
        <v>30428</v>
      </c>
      <c r="L441" s="12">
        <v>6095</v>
      </c>
      <c r="M441" s="12">
        <v>35955</v>
      </c>
      <c r="N441" s="12">
        <v>1350</v>
      </c>
      <c r="O441" s="28">
        <v>28946</v>
      </c>
    </row>
    <row r="442" spans="1:15" ht="20.149999999999999" customHeight="1" x14ac:dyDescent="0.2">
      <c r="A442" s="16">
        <v>2010</v>
      </c>
      <c r="B442" s="23" t="s">
        <v>10</v>
      </c>
      <c r="C442" s="24">
        <v>22</v>
      </c>
      <c r="D442" s="25">
        <v>1</v>
      </c>
      <c r="E442" s="10"/>
      <c r="F442" s="11">
        <v>82578</v>
      </c>
      <c r="G442" s="11">
        <v>191699</v>
      </c>
      <c r="H442" s="12">
        <v>75093</v>
      </c>
      <c r="I442" s="12">
        <v>82494</v>
      </c>
      <c r="J442" s="12">
        <v>64</v>
      </c>
      <c r="K442" s="12">
        <v>21153</v>
      </c>
      <c r="L442" s="12">
        <v>6072</v>
      </c>
      <c r="M442" s="12">
        <v>44941</v>
      </c>
      <c r="N442" s="12">
        <v>1349</v>
      </c>
      <c r="O442" s="28">
        <v>43111</v>
      </c>
    </row>
    <row r="443" spans="1:15" ht="15" customHeight="1" x14ac:dyDescent="0.2">
      <c r="A443" s="16">
        <v>2010</v>
      </c>
      <c r="B443" s="23" t="s">
        <v>10</v>
      </c>
      <c r="C443" s="24">
        <v>22</v>
      </c>
      <c r="D443" s="25">
        <v>2</v>
      </c>
      <c r="E443" s="10"/>
      <c r="F443" s="11">
        <v>82597</v>
      </c>
      <c r="G443" s="11">
        <v>201028</v>
      </c>
      <c r="H443" s="12">
        <v>75121</v>
      </c>
      <c r="I443" s="12">
        <v>81690</v>
      </c>
      <c r="J443" s="12">
        <v>65</v>
      </c>
      <c r="K443" s="12">
        <v>29474</v>
      </c>
      <c r="L443" s="12">
        <v>6066</v>
      </c>
      <c r="M443" s="12">
        <v>43498</v>
      </c>
      <c r="N443" s="12">
        <v>1345</v>
      </c>
      <c r="O443" s="28">
        <v>46366</v>
      </c>
    </row>
    <row r="444" spans="1:15" ht="15" customHeight="1" x14ac:dyDescent="0.2">
      <c r="A444" s="16">
        <v>2010</v>
      </c>
      <c r="B444" s="23" t="s">
        <v>10</v>
      </c>
      <c r="C444" s="24">
        <v>22</v>
      </c>
      <c r="D444" s="25">
        <v>3</v>
      </c>
      <c r="E444" s="10"/>
      <c r="F444" s="11">
        <v>82536</v>
      </c>
      <c r="G444" s="11">
        <v>169614</v>
      </c>
      <c r="H444" s="12">
        <v>75059</v>
      </c>
      <c r="I444" s="12">
        <v>67855</v>
      </c>
      <c r="J444" s="12">
        <v>66</v>
      </c>
      <c r="K444" s="12">
        <v>31607</v>
      </c>
      <c r="L444" s="12">
        <v>6069</v>
      </c>
      <c r="M444" s="12">
        <v>36495</v>
      </c>
      <c r="N444" s="12">
        <v>1342</v>
      </c>
      <c r="O444" s="28">
        <v>33657</v>
      </c>
    </row>
    <row r="445" spans="1:15" ht="15" customHeight="1" x14ac:dyDescent="0.2">
      <c r="A445" s="16">
        <v>2010</v>
      </c>
      <c r="B445" s="23" t="s">
        <v>10</v>
      </c>
      <c r="C445" s="24">
        <v>22</v>
      </c>
      <c r="D445" s="25">
        <v>4</v>
      </c>
      <c r="E445" s="10"/>
      <c r="F445" s="11">
        <v>82448</v>
      </c>
      <c r="G445" s="11">
        <v>170308</v>
      </c>
      <c r="H445" s="12">
        <v>74981</v>
      </c>
      <c r="I445" s="12">
        <v>69938</v>
      </c>
      <c r="J445" s="12">
        <v>66</v>
      </c>
      <c r="K445" s="12">
        <v>30060</v>
      </c>
      <c r="L445" s="12">
        <v>6058</v>
      </c>
      <c r="M445" s="12">
        <v>38265</v>
      </c>
      <c r="N445" s="12">
        <v>1343</v>
      </c>
      <c r="O445" s="28">
        <v>32045</v>
      </c>
    </row>
    <row r="446" spans="1:15" ht="15" customHeight="1" x14ac:dyDescent="0.2">
      <c r="A446" s="16">
        <v>2010</v>
      </c>
      <c r="B446" s="23" t="s">
        <v>10</v>
      </c>
      <c r="C446" s="24">
        <v>22</v>
      </c>
      <c r="D446" s="25">
        <v>5</v>
      </c>
      <c r="E446" s="10"/>
      <c r="F446" s="11">
        <v>82397</v>
      </c>
      <c r="G446" s="11">
        <v>150714</v>
      </c>
      <c r="H446" s="12">
        <v>74928</v>
      </c>
      <c r="I446" s="12">
        <v>58036</v>
      </c>
      <c r="J446" s="12">
        <v>65</v>
      </c>
      <c r="K446" s="12">
        <v>30629</v>
      </c>
      <c r="L446" s="12">
        <v>6060</v>
      </c>
      <c r="M446" s="12">
        <v>36947</v>
      </c>
      <c r="N446" s="12">
        <v>1344</v>
      </c>
      <c r="O446" s="28">
        <v>25102</v>
      </c>
    </row>
    <row r="447" spans="1:15" ht="15" customHeight="1" x14ac:dyDescent="0.2">
      <c r="A447" s="16">
        <v>2010</v>
      </c>
      <c r="B447" s="23" t="s">
        <v>10</v>
      </c>
      <c r="C447" s="24">
        <v>22</v>
      </c>
      <c r="D447" s="25">
        <v>6</v>
      </c>
      <c r="E447" s="10"/>
      <c r="F447" s="11">
        <v>82291</v>
      </c>
      <c r="G447" s="11">
        <v>147349</v>
      </c>
      <c r="H447" s="12">
        <v>74835</v>
      </c>
      <c r="I447" s="12">
        <v>50133</v>
      </c>
      <c r="J447" s="12">
        <v>65</v>
      </c>
      <c r="K447" s="12">
        <v>29446</v>
      </c>
      <c r="L447" s="12">
        <v>6051</v>
      </c>
      <c r="M447" s="12">
        <v>41895</v>
      </c>
      <c r="N447" s="12">
        <v>1340</v>
      </c>
      <c r="O447" s="28">
        <v>25875</v>
      </c>
    </row>
    <row r="448" spans="1:15" ht="15" customHeight="1" x14ac:dyDescent="0.2">
      <c r="A448" s="16">
        <v>2010</v>
      </c>
      <c r="B448" s="23" t="s">
        <v>10</v>
      </c>
      <c r="C448" s="24">
        <v>22</v>
      </c>
      <c r="D448" s="25">
        <v>7</v>
      </c>
      <c r="E448" s="10"/>
      <c r="F448" s="11">
        <v>82184</v>
      </c>
      <c r="G448" s="11">
        <v>142672</v>
      </c>
      <c r="H448" s="12">
        <v>74769</v>
      </c>
      <c r="I448" s="12">
        <v>40038</v>
      </c>
      <c r="J448" s="12">
        <v>65</v>
      </c>
      <c r="K448" s="12">
        <v>12918</v>
      </c>
      <c r="L448" s="12">
        <v>6009</v>
      </c>
      <c r="M448" s="12">
        <v>52701</v>
      </c>
      <c r="N448" s="12">
        <v>1341</v>
      </c>
      <c r="O448" s="28">
        <v>37015</v>
      </c>
    </row>
    <row r="449" spans="1:15" ht="15" customHeight="1" x14ac:dyDescent="0.2">
      <c r="A449" s="16">
        <v>2010</v>
      </c>
      <c r="B449" s="23" t="s">
        <v>10</v>
      </c>
      <c r="C449" s="24">
        <v>22</v>
      </c>
      <c r="D449" s="25">
        <v>8</v>
      </c>
      <c r="E449" s="10"/>
      <c r="F449" s="11">
        <v>82096</v>
      </c>
      <c r="G449" s="11">
        <v>181018</v>
      </c>
      <c r="H449" s="12">
        <v>74678</v>
      </c>
      <c r="I449" s="12">
        <v>32449</v>
      </c>
      <c r="J449" s="12">
        <v>65</v>
      </c>
      <c r="K449" s="12">
        <v>24023</v>
      </c>
      <c r="L449" s="12">
        <v>6015</v>
      </c>
      <c r="M449" s="12">
        <v>69883</v>
      </c>
      <c r="N449" s="12">
        <v>1338</v>
      </c>
      <c r="O449" s="28">
        <v>54663</v>
      </c>
    </row>
    <row r="450" spans="1:15" ht="15" customHeight="1" x14ac:dyDescent="0.2">
      <c r="A450" s="16">
        <v>2010</v>
      </c>
      <c r="B450" s="23" t="s">
        <v>10</v>
      </c>
      <c r="C450" s="24">
        <v>22</v>
      </c>
      <c r="D450" s="25">
        <v>9</v>
      </c>
      <c r="E450" s="10"/>
      <c r="F450" s="11">
        <v>82005</v>
      </c>
      <c r="G450" s="11">
        <v>185400</v>
      </c>
      <c r="H450" s="12">
        <v>74593</v>
      </c>
      <c r="I450" s="12">
        <v>29370</v>
      </c>
      <c r="J450" s="12">
        <v>65</v>
      </c>
      <c r="K450" s="12">
        <v>34941</v>
      </c>
      <c r="L450" s="12">
        <v>6011</v>
      </c>
      <c r="M450" s="12">
        <v>63771</v>
      </c>
      <c r="N450" s="12">
        <v>1336</v>
      </c>
      <c r="O450" s="28">
        <v>57318</v>
      </c>
    </row>
    <row r="451" spans="1:15" ht="15" customHeight="1" x14ac:dyDescent="0.2">
      <c r="A451" s="16">
        <v>2010</v>
      </c>
      <c r="B451" s="23" t="s">
        <v>10</v>
      </c>
      <c r="C451" s="24">
        <v>22</v>
      </c>
      <c r="D451" s="25">
        <v>10</v>
      </c>
      <c r="E451" s="10"/>
      <c r="F451" s="11">
        <v>81971</v>
      </c>
      <c r="G451" s="11">
        <v>152347</v>
      </c>
      <c r="H451" s="12">
        <v>74562</v>
      </c>
      <c r="I451" s="12">
        <v>35419</v>
      </c>
      <c r="J451" s="12">
        <v>62</v>
      </c>
      <c r="K451" s="12">
        <v>33303</v>
      </c>
      <c r="L451" s="12">
        <v>6011</v>
      </c>
      <c r="M451" s="12">
        <v>43139</v>
      </c>
      <c r="N451" s="12">
        <v>1336</v>
      </c>
      <c r="O451" s="28">
        <v>40486</v>
      </c>
    </row>
    <row r="452" spans="1:15" ht="15" customHeight="1" x14ac:dyDescent="0.2">
      <c r="A452" s="16">
        <v>2010</v>
      </c>
      <c r="B452" s="23" t="s">
        <v>10</v>
      </c>
      <c r="C452" s="24">
        <v>22</v>
      </c>
      <c r="D452" s="25">
        <v>11</v>
      </c>
      <c r="E452" s="10"/>
      <c r="F452" s="11">
        <v>81889</v>
      </c>
      <c r="G452" s="11">
        <v>141403</v>
      </c>
      <c r="H452" s="12">
        <v>74491</v>
      </c>
      <c r="I452" s="12">
        <v>51362</v>
      </c>
      <c r="J452" s="12">
        <v>62</v>
      </c>
      <c r="K452" s="12">
        <v>28753</v>
      </c>
      <c r="L452" s="12">
        <v>6004</v>
      </c>
      <c r="M452" s="12">
        <v>36154</v>
      </c>
      <c r="N452" s="12">
        <v>1332</v>
      </c>
      <c r="O452" s="28">
        <v>25134</v>
      </c>
    </row>
    <row r="453" spans="1:15" ht="15" customHeight="1" x14ac:dyDescent="0.2">
      <c r="A453" s="16">
        <v>2010</v>
      </c>
      <c r="B453" s="23" t="s">
        <v>10</v>
      </c>
      <c r="C453" s="24">
        <v>22</v>
      </c>
      <c r="D453" s="25">
        <v>12</v>
      </c>
      <c r="E453" s="10"/>
      <c r="F453" s="11">
        <v>81845</v>
      </c>
      <c r="G453" s="11">
        <v>160243</v>
      </c>
      <c r="H453" s="12">
        <v>74455</v>
      </c>
      <c r="I453" s="12">
        <v>65188</v>
      </c>
      <c r="J453" s="12">
        <v>64</v>
      </c>
      <c r="K453" s="12">
        <v>28814</v>
      </c>
      <c r="L453" s="12">
        <v>6000</v>
      </c>
      <c r="M453" s="12">
        <v>36618</v>
      </c>
      <c r="N453" s="12">
        <v>1326</v>
      </c>
      <c r="O453" s="28">
        <v>29623</v>
      </c>
    </row>
    <row r="454" spans="1:15" ht="20.149999999999999" customHeight="1" x14ac:dyDescent="0.2">
      <c r="A454" s="16">
        <v>2011</v>
      </c>
      <c r="B454" s="23" t="s">
        <v>10</v>
      </c>
      <c r="C454" s="24">
        <v>23</v>
      </c>
      <c r="D454" s="25">
        <v>1</v>
      </c>
      <c r="E454" s="10"/>
      <c r="F454" s="11">
        <v>81830</v>
      </c>
      <c r="G454" s="11">
        <v>195972</v>
      </c>
      <c r="H454" s="12">
        <v>74463</v>
      </c>
      <c r="I454" s="12">
        <v>83522</v>
      </c>
      <c r="J454" s="12">
        <v>64</v>
      </c>
      <c r="K454" s="12">
        <v>22087</v>
      </c>
      <c r="L454" s="12">
        <v>5981</v>
      </c>
      <c r="M454" s="12">
        <v>46806</v>
      </c>
      <c r="N454" s="12">
        <v>1322</v>
      </c>
      <c r="O454" s="28">
        <v>43557</v>
      </c>
    </row>
    <row r="455" spans="1:15" ht="15" customHeight="1" x14ac:dyDescent="0.2">
      <c r="A455" s="16">
        <v>2011</v>
      </c>
      <c r="B455" s="23" t="s">
        <v>10</v>
      </c>
      <c r="C455" s="24">
        <v>23</v>
      </c>
      <c r="D455" s="25">
        <v>2</v>
      </c>
      <c r="E455" s="10"/>
      <c r="F455" s="11">
        <v>81878</v>
      </c>
      <c r="G455" s="11">
        <v>215417</v>
      </c>
      <c r="H455" s="12">
        <v>74513</v>
      </c>
      <c r="I455" s="12">
        <v>88320</v>
      </c>
      <c r="J455" s="12">
        <v>64</v>
      </c>
      <c r="K455" s="12">
        <v>26367</v>
      </c>
      <c r="L455" s="12">
        <v>5980</v>
      </c>
      <c r="M455" s="12">
        <v>47032</v>
      </c>
      <c r="N455" s="12">
        <v>1321</v>
      </c>
      <c r="O455" s="28">
        <v>53698</v>
      </c>
    </row>
    <row r="456" spans="1:15" ht="15" customHeight="1" x14ac:dyDescent="0.2">
      <c r="A456" s="16">
        <v>2011</v>
      </c>
      <c r="B456" s="23" t="s">
        <v>10</v>
      </c>
      <c r="C456" s="24">
        <v>23</v>
      </c>
      <c r="D456" s="25">
        <v>3</v>
      </c>
      <c r="E456" s="10"/>
      <c r="F456" s="11">
        <v>82000</v>
      </c>
      <c r="G456" s="11">
        <v>174374</v>
      </c>
      <c r="H456" s="12">
        <v>74620</v>
      </c>
      <c r="I456" s="12">
        <v>70762</v>
      </c>
      <c r="J456" s="12">
        <v>65</v>
      </c>
      <c r="K456" s="12">
        <v>37160</v>
      </c>
      <c r="L456" s="12">
        <v>5992</v>
      </c>
      <c r="M456" s="12">
        <v>29821</v>
      </c>
      <c r="N456" s="12">
        <v>1323</v>
      </c>
      <c r="O456" s="28">
        <v>36631</v>
      </c>
    </row>
    <row r="457" spans="1:15" ht="15" customHeight="1" x14ac:dyDescent="0.2">
      <c r="A457" s="16">
        <v>2011</v>
      </c>
      <c r="B457" s="23" t="s">
        <v>10</v>
      </c>
      <c r="C457" s="24">
        <v>23</v>
      </c>
      <c r="D457" s="25">
        <v>4</v>
      </c>
      <c r="E457" s="10"/>
      <c r="F457" s="11">
        <v>81976</v>
      </c>
      <c r="G457" s="11">
        <v>171051</v>
      </c>
      <c r="H457" s="12">
        <v>74602</v>
      </c>
      <c r="I457" s="12">
        <v>69214</v>
      </c>
      <c r="J457" s="12">
        <v>64</v>
      </c>
      <c r="K457" s="12">
        <v>30410</v>
      </c>
      <c r="L457" s="12">
        <v>5985</v>
      </c>
      <c r="M457" s="12">
        <v>37666</v>
      </c>
      <c r="N457" s="12">
        <v>1325</v>
      </c>
      <c r="O457" s="28">
        <v>33761</v>
      </c>
    </row>
    <row r="458" spans="1:15" ht="15" customHeight="1" x14ac:dyDescent="0.2">
      <c r="A458" s="16">
        <v>2011</v>
      </c>
      <c r="B458" s="23" t="s">
        <v>10</v>
      </c>
      <c r="C458" s="24">
        <v>23</v>
      </c>
      <c r="D458" s="25">
        <v>5</v>
      </c>
      <c r="E458" s="10"/>
      <c r="F458" s="11">
        <v>81910</v>
      </c>
      <c r="G458" s="11">
        <v>139754</v>
      </c>
      <c r="H458" s="12">
        <v>74548</v>
      </c>
      <c r="I458" s="12">
        <v>54522</v>
      </c>
      <c r="J458" s="12">
        <v>64</v>
      </c>
      <c r="K458" s="12">
        <v>25891</v>
      </c>
      <c r="L458" s="12">
        <v>5972</v>
      </c>
      <c r="M458" s="12">
        <v>35986</v>
      </c>
      <c r="N458" s="12">
        <v>1326</v>
      </c>
      <c r="O458" s="28">
        <v>23355</v>
      </c>
    </row>
    <row r="459" spans="1:15" ht="15" customHeight="1" x14ac:dyDescent="0.2">
      <c r="A459" s="16">
        <v>2011</v>
      </c>
      <c r="B459" s="23" t="s">
        <v>10</v>
      </c>
      <c r="C459" s="24">
        <v>23</v>
      </c>
      <c r="D459" s="25">
        <v>6</v>
      </c>
      <c r="E459" s="10"/>
      <c r="F459" s="11">
        <v>81866</v>
      </c>
      <c r="G459" s="11">
        <v>140920</v>
      </c>
      <c r="H459" s="12">
        <v>74525</v>
      </c>
      <c r="I459" s="12">
        <v>47532</v>
      </c>
      <c r="J459" s="12">
        <v>64</v>
      </c>
      <c r="K459" s="12">
        <v>28908</v>
      </c>
      <c r="L459" s="12">
        <v>5948</v>
      </c>
      <c r="M459" s="12">
        <v>39066</v>
      </c>
      <c r="N459" s="12">
        <v>1329</v>
      </c>
      <c r="O459" s="28">
        <v>25414</v>
      </c>
    </row>
    <row r="460" spans="1:15" ht="15" customHeight="1" x14ac:dyDescent="0.2">
      <c r="A460" s="16">
        <v>2011</v>
      </c>
      <c r="B460" s="23" t="s">
        <v>10</v>
      </c>
      <c r="C460" s="24">
        <v>23</v>
      </c>
      <c r="D460" s="25">
        <v>7</v>
      </c>
      <c r="E460" s="10"/>
      <c r="F460" s="11">
        <v>81845</v>
      </c>
      <c r="G460" s="11">
        <v>139082</v>
      </c>
      <c r="H460" s="12">
        <v>74506</v>
      </c>
      <c r="I460" s="12">
        <v>37041</v>
      </c>
      <c r="J460" s="12">
        <v>65</v>
      </c>
      <c r="K460" s="12">
        <v>9554</v>
      </c>
      <c r="L460" s="12">
        <v>5944</v>
      </c>
      <c r="M460" s="12">
        <v>53098</v>
      </c>
      <c r="N460" s="12">
        <v>1330</v>
      </c>
      <c r="O460" s="28">
        <v>39389</v>
      </c>
    </row>
    <row r="461" spans="1:15" ht="15" customHeight="1" x14ac:dyDescent="0.2">
      <c r="A461" s="16">
        <v>2011</v>
      </c>
      <c r="B461" s="23" t="s">
        <v>10</v>
      </c>
      <c r="C461" s="24">
        <v>23</v>
      </c>
      <c r="D461" s="25">
        <v>8</v>
      </c>
      <c r="E461" s="10"/>
      <c r="F461" s="11">
        <v>81866</v>
      </c>
      <c r="G461" s="11">
        <v>158863</v>
      </c>
      <c r="H461" s="12">
        <v>74526</v>
      </c>
      <c r="I461" s="12">
        <v>31038</v>
      </c>
      <c r="J461" s="12">
        <v>65</v>
      </c>
      <c r="K461" s="12">
        <v>13465</v>
      </c>
      <c r="L461" s="12">
        <v>5947</v>
      </c>
      <c r="M461" s="12">
        <v>64043</v>
      </c>
      <c r="N461" s="12">
        <v>1328</v>
      </c>
      <c r="O461" s="28">
        <v>50317</v>
      </c>
    </row>
    <row r="462" spans="1:15" ht="15" customHeight="1" x14ac:dyDescent="0.2">
      <c r="A462" s="16">
        <v>2011</v>
      </c>
      <c r="B462" s="23" t="s">
        <v>10</v>
      </c>
      <c r="C462" s="24">
        <v>23</v>
      </c>
      <c r="D462" s="25">
        <v>9</v>
      </c>
      <c r="E462" s="10"/>
      <c r="F462" s="11">
        <v>81923</v>
      </c>
      <c r="G462" s="11">
        <v>167292</v>
      </c>
      <c r="H462" s="12">
        <v>74594</v>
      </c>
      <c r="I462" s="12">
        <v>30253</v>
      </c>
      <c r="J462" s="12">
        <v>65</v>
      </c>
      <c r="K462" s="12">
        <v>32806</v>
      </c>
      <c r="L462" s="12">
        <v>5938</v>
      </c>
      <c r="M462" s="12">
        <v>54255</v>
      </c>
      <c r="N462" s="12">
        <v>1362</v>
      </c>
      <c r="O462" s="28">
        <v>49978</v>
      </c>
    </row>
    <row r="463" spans="1:15" ht="15" customHeight="1" x14ac:dyDescent="0.2">
      <c r="A463" s="16">
        <v>2011</v>
      </c>
      <c r="B463" s="23" t="s">
        <v>10</v>
      </c>
      <c r="C463" s="24">
        <v>23</v>
      </c>
      <c r="D463" s="25">
        <v>10</v>
      </c>
      <c r="E463" s="10"/>
      <c r="F463" s="11">
        <v>81881</v>
      </c>
      <c r="G463" s="11">
        <v>147887</v>
      </c>
      <c r="H463" s="12">
        <v>74603</v>
      </c>
      <c r="I463" s="12">
        <v>38210</v>
      </c>
      <c r="J463" s="12">
        <v>67</v>
      </c>
      <c r="K463" s="12">
        <v>33655</v>
      </c>
      <c r="L463" s="12">
        <v>5886</v>
      </c>
      <c r="M463" s="12">
        <v>39807</v>
      </c>
      <c r="N463" s="12">
        <v>1325</v>
      </c>
      <c r="O463" s="28">
        <v>36215</v>
      </c>
    </row>
    <row r="464" spans="1:15" ht="15" customHeight="1" x14ac:dyDescent="0.2">
      <c r="A464" s="16">
        <v>2011</v>
      </c>
      <c r="B464" s="23" t="s">
        <v>10</v>
      </c>
      <c r="C464" s="24">
        <v>23</v>
      </c>
      <c r="D464" s="25">
        <v>11</v>
      </c>
      <c r="E464" s="10"/>
      <c r="F464" s="11">
        <v>81989</v>
      </c>
      <c r="G464" s="11">
        <v>140696</v>
      </c>
      <c r="H464" s="12">
        <v>74712</v>
      </c>
      <c r="I464" s="12">
        <v>48006</v>
      </c>
      <c r="J464" s="12">
        <v>67</v>
      </c>
      <c r="K464" s="12">
        <v>32832</v>
      </c>
      <c r="L464" s="12">
        <v>5886</v>
      </c>
      <c r="M464" s="12">
        <v>34981</v>
      </c>
      <c r="N464" s="12">
        <v>1324</v>
      </c>
      <c r="O464" s="28">
        <v>24877</v>
      </c>
    </row>
    <row r="465" spans="1:15" ht="15" customHeight="1" x14ac:dyDescent="0.2">
      <c r="A465" s="16">
        <v>2011</v>
      </c>
      <c r="B465" s="23" t="s">
        <v>10</v>
      </c>
      <c r="C465" s="24">
        <v>23</v>
      </c>
      <c r="D465" s="25">
        <v>12</v>
      </c>
      <c r="E465" s="10"/>
      <c r="F465" s="11">
        <v>81995</v>
      </c>
      <c r="G465" s="11">
        <v>153876</v>
      </c>
      <c r="H465" s="12">
        <v>74713</v>
      </c>
      <c r="I465" s="12">
        <v>60616</v>
      </c>
      <c r="J465" s="12">
        <v>67</v>
      </c>
      <c r="K465" s="12">
        <v>31185</v>
      </c>
      <c r="L465" s="12">
        <v>5891</v>
      </c>
      <c r="M465" s="12">
        <v>35588</v>
      </c>
      <c r="N465" s="12">
        <v>1324</v>
      </c>
      <c r="O465" s="28">
        <v>26487</v>
      </c>
    </row>
    <row r="466" spans="1:15" ht="20.149999999999999" customHeight="1" x14ac:dyDescent="0.2">
      <c r="A466" s="16">
        <v>2012</v>
      </c>
      <c r="B466" s="23" t="s">
        <v>10</v>
      </c>
      <c r="C466" s="24">
        <v>24</v>
      </c>
      <c r="D466" s="25">
        <v>1</v>
      </c>
      <c r="E466" s="10"/>
      <c r="F466" s="11">
        <v>81874</v>
      </c>
      <c r="G466" s="11">
        <v>194906</v>
      </c>
      <c r="H466" s="12">
        <v>74649</v>
      </c>
      <c r="I466" s="12">
        <v>81921</v>
      </c>
      <c r="J466" s="12">
        <v>67</v>
      </c>
      <c r="K466" s="12">
        <v>26162</v>
      </c>
      <c r="L466" s="12">
        <v>5835</v>
      </c>
      <c r="M466" s="12">
        <v>44748</v>
      </c>
      <c r="N466" s="12">
        <v>1323</v>
      </c>
      <c r="O466" s="28">
        <v>42075</v>
      </c>
    </row>
    <row r="467" spans="1:15" ht="15" customHeight="1" x14ac:dyDescent="0.2">
      <c r="A467" s="16">
        <v>2012</v>
      </c>
      <c r="B467" s="23" t="s">
        <v>10</v>
      </c>
      <c r="C467" s="24">
        <v>24</v>
      </c>
      <c r="D467" s="25">
        <v>2</v>
      </c>
      <c r="E467" s="10"/>
      <c r="F467" s="11">
        <v>81871</v>
      </c>
      <c r="G467" s="11">
        <v>214109</v>
      </c>
      <c r="H467" s="12">
        <v>74676</v>
      </c>
      <c r="I467" s="12">
        <v>84410</v>
      </c>
      <c r="J467" s="12">
        <v>66</v>
      </c>
      <c r="K467" s="12">
        <v>32933</v>
      </c>
      <c r="L467" s="12">
        <v>5807</v>
      </c>
      <c r="M467" s="12">
        <v>47524</v>
      </c>
      <c r="N467" s="12">
        <v>1322</v>
      </c>
      <c r="O467" s="28">
        <v>49242</v>
      </c>
    </row>
    <row r="468" spans="1:15" ht="15" customHeight="1" x14ac:dyDescent="0.2">
      <c r="A468" s="16">
        <v>2012</v>
      </c>
      <c r="B468" s="23" t="s">
        <v>10</v>
      </c>
      <c r="C468" s="24">
        <v>24</v>
      </c>
      <c r="D468" s="25">
        <v>3</v>
      </c>
      <c r="E468" s="10"/>
      <c r="F468" s="11">
        <v>81968</v>
      </c>
      <c r="G468" s="11">
        <v>189944</v>
      </c>
      <c r="H468" s="12">
        <v>74763</v>
      </c>
      <c r="I468" s="12">
        <v>73792</v>
      </c>
      <c r="J468" s="12">
        <v>67</v>
      </c>
      <c r="K468" s="12">
        <v>33551</v>
      </c>
      <c r="L468" s="12">
        <v>5809</v>
      </c>
      <c r="M468" s="12">
        <v>40687</v>
      </c>
      <c r="N468" s="12">
        <v>1329</v>
      </c>
      <c r="O468" s="28">
        <v>41914</v>
      </c>
    </row>
    <row r="469" spans="1:15" ht="15" customHeight="1" x14ac:dyDescent="0.2">
      <c r="A469" s="16">
        <v>2012</v>
      </c>
      <c r="B469" s="23" t="s">
        <v>10</v>
      </c>
      <c r="C469" s="24">
        <v>24</v>
      </c>
      <c r="D469" s="25">
        <v>4</v>
      </c>
      <c r="E469" s="10"/>
      <c r="F469" s="11">
        <v>81898</v>
      </c>
      <c r="G469" s="11">
        <v>170200</v>
      </c>
      <c r="H469" s="12">
        <v>74697</v>
      </c>
      <c r="I469" s="12">
        <v>68477</v>
      </c>
      <c r="J469" s="12">
        <v>66</v>
      </c>
      <c r="K469" s="12">
        <v>31447</v>
      </c>
      <c r="L469" s="12">
        <v>5806</v>
      </c>
      <c r="M469" s="12">
        <v>37369</v>
      </c>
      <c r="N469" s="12">
        <v>1329</v>
      </c>
      <c r="O469" s="28">
        <v>32907</v>
      </c>
    </row>
    <row r="470" spans="1:15" ht="15" customHeight="1" x14ac:dyDescent="0.2">
      <c r="A470" s="16">
        <v>2012</v>
      </c>
      <c r="B470" s="23" t="s">
        <v>10</v>
      </c>
      <c r="C470" s="24">
        <v>24</v>
      </c>
      <c r="D470" s="25">
        <v>5</v>
      </c>
      <c r="E470" s="10"/>
      <c r="F470" s="11">
        <v>81863</v>
      </c>
      <c r="G470" s="11">
        <v>139895</v>
      </c>
      <c r="H470" s="12">
        <v>74674</v>
      </c>
      <c r="I470" s="12">
        <v>51597</v>
      </c>
      <c r="J470" s="12">
        <v>68</v>
      </c>
      <c r="K470" s="12">
        <v>29144</v>
      </c>
      <c r="L470" s="12">
        <v>5794</v>
      </c>
      <c r="M470" s="12">
        <v>35362</v>
      </c>
      <c r="N470" s="12">
        <v>1327</v>
      </c>
      <c r="O470" s="28">
        <v>23792</v>
      </c>
    </row>
    <row r="471" spans="1:15" ht="15" customHeight="1" x14ac:dyDescent="0.2">
      <c r="A471" s="16">
        <v>2012</v>
      </c>
      <c r="B471" s="23" t="s">
        <v>10</v>
      </c>
      <c r="C471" s="24">
        <v>24</v>
      </c>
      <c r="D471" s="25">
        <v>6</v>
      </c>
      <c r="E471" s="10"/>
      <c r="F471" s="11">
        <v>81835</v>
      </c>
      <c r="G471" s="11">
        <v>122466</v>
      </c>
      <c r="H471" s="12">
        <v>74678</v>
      </c>
      <c r="I471" s="12">
        <v>45407</v>
      </c>
      <c r="J471" s="12">
        <v>69</v>
      </c>
      <c r="K471" s="12">
        <v>13493</v>
      </c>
      <c r="L471" s="12">
        <v>5765</v>
      </c>
      <c r="M471" s="12">
        <v>37912</v>
      </c>
      <c r="N471" s="12">
        <v>1323</v>
      </c>
      <c r="O471" s="28">
        <v>25654</v>
      </c>
    </row>
    <row r="472" spans="1:15" ht="15" customHeight="1" x14ac:dyDescent="0.2">
      <c r="A472" s="16">
        <v>2012</v>
      </c>
      <c r="B472" s="23" t="s">
        <v>10</v>
      </c>
      <c r="C472" s="24">
        <v>24</v>
      </c>
      <c r="D472" s="25">
        <v>7</v>
      </c>
      <c r="E472" s="10"/>
      <c r="F472" s="11">
        <v>81836</v>
      </c>
      <c r="G472" s="11">
        <v>126804</v>
      </c>
      <c r="H472" s="12">
        <v>74680</v>
      </c>
      <c r="I472" s="12">
        <v>39585</v>
      </c>
      <c r="J472" s="12">
        <v>69</v>
      </c>
      <c r="K472" s="12">
        <v>5003</v>
      </c>
      <c r="L472" s="12">
        <v>5764</v>
      </c>
      <c r="M472" s="12">
        <v>48253</v>
      </c>
      <c r="N472" s="12">
        <v>1323</v>
      </c>
      <c r="O472" s="28">
        <v>33963</v>
      </c>
    </row>
    <row r="473" spans="1:15" ht="15" customHeight="1" x14ac:dyDescent="0.2">
      <c r="A473" s="16">
        <v>2012</v>
      </c>
      <c r="B473" s="23" t="s">
        <v>10</v>
      </c>
      <c r="C473" s="24">
        <v>24</v>
      </c>
      <c r="D473" s="25">
        <v>8</v>
      </c>
      <c r="E473" s="10"/>
      <c r="F473" s="11">
        <v>81750</v>
      </c>
      <c r="G473" s="11">
        <v>169677</v>
      </c>
      <c r="H473" s="12">
        <v>74599</v>
      </c>
      <c r="I473" s="12">
        <v>31196</v>
      </c>
      <c r="J473" s="12">
        <v>70</v>
      </c>
      <c r="K473" s="12">
        <v>26982</v>
      </c>
      <c r="L473" s="12">
        <v>5755</v>
      </c>
      <c r="M473" s="12">
        <v>61792</v>
      </c>
      <c r="N473" s="12">
        <v>1326</v>
      </c>
      <c r="O473" s="28">
        <v>49707</v>
      </c>
    </row>
    <row r="474" spans="1:15" ht="15" customHeight="1" x14ac:dyDescent="0.2">
      <c r="A474" s="16">
        <v>2012</v>
      </c>
      <c r="B474" s="23" t="s">
        <v>10</v>
      </c>
      <c r="C474" s="24">
        <v>24</v>
      </c>
      <c r="D474" s="25">
        <v>9</v>
      </c>
      <c r="E474" s="10"/>
      <c r="F474" s="11">
        <v>81652</v>
      </c>
      <c r="G474" s="11">
        <v>172550</v>
      </c>
      <c r="H474" s="12">
        <v>74521</v>
      </c>
      <c r="I474" s="12">
        <v>30839</v>
      </c>
      <c r="J474" s="12">
        <v>69</v>
      </c>
      <c r="K474" s="12">
        <v>39516</v>
      </c>
      <c r="L474" s="12">
        <v>5740</v>
      </c>
      <c r="M474" s="12">
        <v>52090</v>
      </c>
      <c r="N474" s="12">
        <v>1322</v>
      </c>
      <c r="O474" s="28">
        <v>50105</v>
      </c>
    </row>
    <row r="475" spans="1:15" ht="15" customHeight="1" x14ac:dyDescent="0.2">
      <c r="A475" s="16">
        <v>2012</v>
      </c>
      <c r="B475" s="23" t="s">
        <v>10</v>
      </c>
      <c r="C475" s="24">
        <v>24</v>
      </c>
      <c r="D475" s="25">
        <v>10</v>
      </c>
      <c r="E475" s="10"/>
      <c r="F475" s="11">
        <v>81615</v>
      </c>
      <c r="G475" s="11">
        <v>148890</v>
      </c>
      <c r="H475" s="12">
        <v>74490</v>
      </c>
      <c r="I475" s="12">
        <v>37079</v>
      </c>
      <c r="J475" s="12">
        <v>71</v>
      </c>
      <c r="K475" s="12">
        <v>40397</v>
      </c>
      <c r="L475" s="12">
        <v>5735</v>
      </c>
      <c r="M475" s="12">
        <v>36859</v>
      </c>
      <c r="N475" s="12">
        <v>1319</v>
      </c>
      <c r="O475" s="28">
        <v>34555</v>
      </c>
    </row>
    <row r="476" spans="1:15" ht="15" customHeight="1" x14ac:dyDescent="0.2">
      <c r="A476" s="16">
        <v>2012</v>
      </c>
      <c r="B476" s="23" t="s">
        <v>10</v>
      </c>
      <c r="C476" s="24">
        <v>24</v>
      </c>
      <c r="D476" s="25">
        <v>11</v>
      </c>
      <c r="E476" s="10"/>
      <c r="F476" s="11">
        <v>81585</v>
      </c>
      <c r="G476" s="11">
        <v>148933</v>
      </c>
      <c r="H476" s="12">
        <v>74463</v>
      </c>
      <c r="I476" s="12">
        <v>51046</v>
      </c>
      <c r="J476" s="12">
        <v>71</v>
      </c>
      <c r="K476" s="12">
        <v>38365</v>
      </c>
      <c r="L476" s="12">
        <v>5731</v>
      </c>
      <c r="M476" s="12">
        <v>33944</v>
      </c>
      <c r="N476" s="12">
        <v>1320</v>
      </c>
      <c r="O476" s="28">
        <v>25578</v>
      </c>
    </row>
    <row r="477" spans="1:15" ht="15" customHeight="1" x14ac:dyDescent="0.2">
      <c r="A477" s="16">
        <v>2012</v>
      </c>
      <c r="B477" s="23" t="s">
        <v>10</v>
      </c>
      <c r="C477" s="24">
        <v>24</v>
      </c>
      <c r="D477" s="25">
        <v>12</v>
      </c>
      <c r="E477" s="10"/>
      <c r="F477" s="11">
        <v>81447</v>
      </c>
      <c r="G477" s="11">
        <v>170324</v>
      </c>
      <c r="H477" s="12">
        <v>74338</v>
      </c>
      <c r="I477" s="12">
        <v>68112</v>
      </c>
      <c r="J477" s="12">
        <v>71</v>
      </c>
      <c r="K477" s="12">
        <v>31424</v>
      </c>
      <c r="L477" s="12">
        <v>5721</v>
      </c>
      <c r="M477" s="12">
        <v>37802</v>
      </c>
      <c r="N477" s="12">
        <v>1317</v>
      </c>
      <c r="O477" s="28">
        <v>32986</v>
      </c>
    </row>
    <row r="478" spans="1:15" ht="20.149999999999999" customHeight="1" x14ac:dyDescent="0.2">
      <c r="A478" s="16">
        <v>2013</v>
      </c>
      <c r="B478" s="23" t="s">
        <v>10</v>
      </c>
      <c r="C478" s="24">
        <v>25</v>
      </c>
      <c r="D478" s="25">
        <v>1</v>
      </c>
      <c r="E478" s="10"/>
      <c r="F478" s="11">
        <v>81375</v>
      </c>
      <c r="G478" s="11">
        <v>192859</v>
      </c>
      <c r="H478" s="12">
        <v>74277</v>
      </c>
      <c r="I478" s="12">
        <v>81890</v>
      </c>
      <c r="J478" s="12">
        <v>71</v>
      </c>
      <c r="K478" s="12">
        <v>21483</v>
      </c>
      <c r="L478" s="12">
        <v>5711</v>
      </c>
      <c r="M478" s="12">
        <v>45688</v>
      </c>
      <c r="N478" s="12">
        <v>1316</v>
      </c>
      <c r="O478" s="28">
        <v>43798</v>
      </c>
    </row>
    <row r="479" spans="1:15" ht="15" customHeight="1" x14ac:dyDescent="0.2">
      <c r="A479" s="16">
        <v>2013</v>
      </c>
      <c r="B479" s="23" t="s">
        <v>10</v>
      </c>
      <c r="C479" s="24">
        <v>25</v>
      </c>
      <c r="D479" s="25">
        <v>2</v>
      </c>
      <c r="E479" s="10"/>
      <c r="F479" s="11">
        <v>81317</v>
      </c>
      <c r="G479" s="11">
        <v>199160</v>
      </c>
      <c r="H479" s="12">
        <v>74232</v>
      </c>
      <c r="I479" s="12">
        <v>79862</v>
      </c>
      <c r="J479" s="12">
        <v>71</v>
      </c>
      <c r="K479" s="12">
        <v>27569</v>
      </c>
      <c r="L479" s="12">
        <v>5698</v>
      </c>
      <c r="M479" s="12">
        <v>44659</v>
      </c>
      <c r="N479" s="12">
        <v>1316</v>
      </c>
      <c r="O479" s="28">
        <v>47070</v>
      </c>
    </row>
    <row r="480" spans="1:15" ht="15" customHeight="1" x14ac:dyDescent="0.2">
      <c r="A480" s="16">
        <v>2013</v>
      </c>
      <c r="B480" s="23" t="s">
        <v>10</v>
      </c>
      <c r="C480" s="24">
        <v>25</v>
      </c>
      <c r="D480" s="25">
        <v>3</v>
      </c>
      <c r="E480" s="10"/>
      <c r="F480" s="11">
        <v>81537</v>
      </c>
      <c r="G480" s="11">
        <v>171732</v>
      </c>
      <c r="H480" s="12">
        <v>74459</v>
      </c>
      <c r="I480" s="12">
        <v>67525</v>
      </c>
      <c r="J480" s="12">
        <v>71</v>
      </c>
      <c r="K480" s="12">
        <v>29734</v>
      </c>
      <c r="L480" s="12">
        <v>5686</v>
      </c>
      <c r="M480" s="12">
        <v>37432</v>
      </c>
      <c r="N480" s="12">
        <v>1321</v>
      </c>
      <c r="O480" s="28">
        <v>37041</v>
      </c>
    </row>
    <row r="481" spans="1:15" ht="15" customHeight="1" x14ac:dyDescent="0.2">
      <c r="A481" s="16">
        <v>2013</v>
      </c>
      <c r="B481" s="23" t="s">
        <v>10</v>
      </c>
      <c r="C481" s="24">
        <v>25</v>
      </c>
      <c r="D481" s="25">
        <v>4</v>
      </c>
      <c r="E481" s="10"/>
      <c r="F481" s="11">
        <v>81604</v>
      </c>
      <c r="G481" s="11">
        <v>155476</v>
      </c>
      <c r="H481" s="12">
        <v>74529</v>
      </c>
      <c r="I481" s="12">
        <v>63210</v>
      </c>
      <c r="J481" s="12">
        <v>71</v>
      </c>
      <c r="K481" s="12">
        <v>29571</v>
      </c>
      <c r="L481" s="12">
        <v>5684</v>
      </c>
      <c r="M481" s="12">
        <v>34942</v>
      </c>
      <c r="N481" s="12">
        <v>1320</v>
      </c>
      <c r="O481" s="28">
        <v>27753</v>
      </c>
    </row>
    <row r="482" spans="1:15" ht="15" customHeight="1" x14ac:dyDescent="0.2">
      <c r="A482" s="16">
        <v>2013</v>
      </c>
      <c r="B482" s="23" t="s">
        <v>10</v>
      </c>
      <c r="C482" s="24">
        <v>25</v>
      </c>
      <c r="D482" s="25">
        <v>5</v>
      </c>
      <c r="E482" s="10"/>
      <c r="F482" s="11">
        <v>81615</v>
      </c>
      <c r="G482" s="11">
        <v>138829</v>
      </c>
      <c r="H482" s="12">
        <v>74548</v>
      </c>
      <c r="I482" s="12">
        <v>52415</v>
      </c>
      <c r="J482" s="12">
        <v>71</v>
      </c>
      <c r="K482" s="12">
        <v>28239</v>
      </c>
      <c r="L482" s="12">
        <v>5673</v>
      </c>
      <c r="M482" s="12">
        <v>34339</v>
      </c>
      <c r="N482" s="12">
        <v>1323</v>
      </c>
      <c r="O482" s="28">
        <v>23836</v>
      </c>
    </row>
    <row r="483" spans="1:15" ht="15" customHeight="1" x14ac:dyDescent="0.2">
      <c r="A483" s="16">
        <v>2013</v>
      </c>
      <c r="B483" s="23" t="s">
        <v>10</v>
      </c>
      <c r="C483" s="24">
        <v>25</v>
      </c>
      <c r="D483" s="25">
        <v>6</v>
      </c>
      <c r="E483" s="10"/>
      <c r="F483" s="11">
        <v>81668</v>
      </c>
      <c r="G483" s="11">
        <v>117054</v>
      </c>
      <c r="H483" s="12">
        <v>74593</v>
      </c>
      <c r="I483" s="11">
        <v>43005</v>
      </c>
      <c r="J483" s="12">
        <v>71</v>
      </c>
      <c r="K483" s="12">
        <v>10505</v>
      </c>
      <c r="L483" s="12">
        <v>5678</v>
      </c>
      <c r="M483" s="12">
        <v>36289</v>
      </c>
      <c r="N483" s="12">
        <v>1326</v>
      </c>
      <c r="O483" s="28">
        <v>27255</v>
      </c>
    </row>
    <row r="484" spans="1:15" ht="15" customHeight="1" x14ac:dyDescent="0.2">
      <c r="A484" s="16">
        <v>2013</v>
      </c>
      <c r="B484" s="23" t="s">
        <v>10</v>
      </c>
      <c r="C484" s="24">
        <v>25</v>
      </c>
      <c r="D484" s="25">
        <v>7</v>
      </c>
      <c r="E484" s="10"/>
      <c r="F484" s="11">
        <v>81677</v>
      </c>
      <c r="G484" s="11">
        <v>133871</v>
      </c>
      <c r="H484" s="12">
        <v>74602</v>
      </c>
      <c r="I484" s="12">
        <v>35280</v>
      </c>
      <c r="J484" s="12">
        <v>71</v>
      </c>
      <c r="K484" s="12">
        <v>4961</v>
      </c>
      <c r="L484" s="12">
        <v>5683</v>
      </c>
      <c r="M484" s="12">
        <v>52509</v>
      </c>
      <c r="N484" s="12">
        <v>1321</v>
      </c>
      <c r="O484" s="28">
        <v>41121</v>
      </c>
    </row>
    <row r="485" spans="1:15" ht="15" customHeight="1" x14ac:dyDescent="0.2">
      <c r="A485" s="16">
        <v>2013</v>
      </c>
      <c r="B485" s="23" t="s">
        <v>10</v>
      </c>
      <c r="C485" s="24">
        <v>25</v>
      </c>
      <c r="D485" s="25">
        <v>8</v>
      </c>
      <c r="E485" s="10"/>
      <c r="F485" s="11">
        <v>81665</v>
      </c>
      <c r="G485" s="11">
        <v>176989</v>
      </c>
      <c r="H485" s="12">
        <v>74590</v>
      </c>
      <c r="I485" s="12">
        <v>25482</v>
      </c>
      <c r="J485" s="12">
        <v>71</v>
      </c>
      <c r="K485" s="12">
        <v>29505</v>
      </c>
      <c r="L485" s="12">
        <v>5685</v>
      </c>
      <c r="M485" s="12">
        <v>66687</v>
      </c>
      <c r="N485" s="12">
        <v>1319</v>
      </c>
      <c r="O485" s="28">
        <v>55315</v>
      </c>
    </row>
    <row r="486" spans="1:15" ht="15" customHeight="1" x14ac:dyDescent="0.2">
      <c r="A486" s="16">
        <v>2013</v>
      </c>
      <c r="B486" s="23" t="s">
        <v>10</v>
      </c>
      <c r="C486" s="24">
        <v>25</v>
      </c>
      <c r="D486" s="25">
        <v>9</v>
      </c>
      <c r="E486" s="10"/>
      <c r="F486" s="11">
        <v>81798</v>
      </c>
      <c r="G486" s="11">
        <v>172984</v>
      </c>
      <c r="H486" s="12">
        <v>74721</v>
      </c>
      <c r="I486" s="12">
        <v>26874</v>
      </c>
      <c r="J486" s="12">
        <v>71</v>
      </c>
      <c r="K486" s="12">
        <v>40552</v>
      </c>
      <c r="L486" s="12">
        <v>5687</v>
      </c>
      <c r="M486" s="12">
        <v>53237</v>
      </c>
      <c r="N486" s="12">
        <v>1319</v>
      </c>
      <c r="O486" s="28">
        <v>52321</v>
      </c>
    </row>
    <row r="487" spans="1:15" ht="15" customHeight="1" x14ac:dyDescent="0.2">
      <c r="A487" s="16">
        <v>2013</v>
      </c>
      <c r="B487" s="23" t="s">
        <v>10</v>
      </c>
      <c r="C487" s="24">
        <v>25</v>
      </c>
      <c r="D487" s="25">
        <v>10</v>
      </c>
      <c r="E487" s="10"/>
      <c r="F487" s="11">
        <v>81798</v>
      </c>
      <c r="G487" s="11">
        <v>151801</v>
      </c>
      <c r="H487" s="12">
        <v>74716</v>
      </c>
      <c r="I487" s="12">
        <v>32375</v>
      </c>
      <c r="J487" s="12">
        <v>70</v>
      </c>
      <c r="K487" s="12">
        <v>40916</v>
      </c>
      <c r="L487" s="12">
        <v>5693</v>
      </c>
      <c r="M487" s="12">
        <v>39374</v>
      </c>
      <c r="N487" s="12">
        <v>1319</v>
      </c>
      <c r="O487" s="28">
        <v>39136</v>
      </c>
    </row>
    <row r="488" spans="1:15" ht="15" customHeight="1" x14ac:dyDescent="0.2">
      <c r="A488" s="16">
        <v>2013</v>
      </c>
      <c r="B488" s="23" t="s">
        <v>10</v>
      </c>
      <c r="C488" s="24">
        <v>25</v>
      </c>
      <c r="D488" s="25">
        <v>11</v>
      </c>
      <c r="E488" s="10"/>
      <c r="F488" s="11">
        <v>81742</v>
      </c>
      <c r="G488" s="11">
        <v>147181</v>
      </c>
      <c r="H488" s="12">
        <v>74667</v>
      </c>
      <c r="I488" s="12">
        <v>47089</v>
      </c>
      <c r="J488" s="12">
        <v>70</v>
      </c>
      <c r="K488" s="12">
        <v>37800</v>
      </c>
      <c r="L488" s="12">
        <v>5685</v>
      </c>
      <c r="M488" s="12">
        <v>34253</v>
      </c>
      <c r="N488" s="12">
        <v>1320</v>
      </c>
      <c r="O488" s="28">
        <v>28039</v>
      </c>
    </row>
    <row r="489" spans="1:15" ht="15" customHeight="1" x14ac:dyDescent="0.2">
      <c r="A489" s="16">
        <v>2013</v>
      </c>
      <c r="B489" s="23" t="s">
        <v>10</v>
      </c>
      <c r="C489" s="24">
        <v>25</v>
      </c>
      <c r="D489" s="25">
        <v>12</v>
      </c>
      <c r="E489" s="10"/>
      <c r="F489" s="11">
        <v>81656</v>
      </c>
      <c r="G489" s="11">
        <v>169426</v>
      </c>
      <c r="H489" s="12">
        <v>74596</v>
      </c>
      <c r="I489" s="12">
        <v>65252</v>
      </c>
      <c r="J489" s="12">
        <v>69</v>
      </c>
      <c r="K489" s="12">
        <v>33923</v>
      </c>
      <c r="L489" s="12">
        <v>5670</v>
      </c>
      <c r="M489" s="12">
        <v>38024</v>
      </c>
      <c r="N489" s="12">
        <v>1321</v>
      </c>
      <c r="O489" s="28">
        <v>32227</v>
      </c>
    </row>
    <row r="490" spans="1:15" ht="20.149999999999999" customHeight="1" x14ac:dyDescent="0.2">
      <c r="A490" s="16">
        <v>2014</v>
      </c>
      <c r="B490" s="23" t="s">
        <v>10</v>
      </c>
      <c r="C490" s="24">
        <v>26</v>
      </c>
      <c r="D490" s="25">
        <v>1</v>
      </c>
      <c r="E490" s="10"/>
      <c r="F490" s="11">
        <v>81632</v>
      </c>
      <c r="G490" s="11">
        <v>193403</v>
      </c>
      <c r="H490" s="12">
        <v>74591</v>
      </c>
      <c r="I490" s="12">
        <v>79279</v>
      </c>
      <c r="J490" s="12">
        <v>69</v>
      </c>
      <c r="K490" s="12">
        <v>25393</v>
      </c>
      <c r="L490" s="12">
        <v>5649</v>
      </c>
      <c r="M490" s="12">
        <v>44962</v>
      </c>
      <c r="N490" s="12">
        <v>1323</v>
      </c>
      <c r="O490" s="28">
        <v>43769</v>
      </c>
    </row>
    <row r="491" spans="1:15" ht="15" customHeight="1" x14ac:dyDescent="0.2">
      <c r="A491" s="16">
        <v>2014</v>
      </c>
      <c r="B491" s="23" t="s">
        <v>10</v>
      </c>
      <c r="C491" s="24">
        <v>26</v>
      </c>
      <c r="D491" s="25">
        <v>2</v>
      </c>
      <c r="E491" s="10"/>
      <c r="F491" s="11">
        <v>81594</v>
      </c>
      <c r="G491" s="11">
        <v>199232</v>
      </c>
      <c r="H491" s="12">
        <v>74579</v>
      </c>
      <c r="I491" s="12">
        <v>77845</v>
      </c>
      <c r="J491" s="12">
        <v>70</v>
      </c>
      <c r="K491" s="12">
        <v>33779</v>
      </c>
      <c r="L491" s="12">
        <v>5624</v>
      </c>
      <c r="M491" s="12">
        <v>42914</v>
      </c>
      <c r="N491" s="12">
        <v>1321</v>
      </c>
      <c r="O491" s="28">
        <v>44694</v>
      </c>
    </row>
    <row r="492" spans="1:15" ht="15" customHeight="1" x14ac:dyDescent="0.2">
      <c r="A492" s="16">
        <v>2014</v>
      </c>
      <c r="B492" s="23" t="s">
        <v>10</v>
      </c>
      <c r="C492" s="24">
        <v>26</v>
      </c>
      <c r="D492" s="25">
        <v>3</v>
      </c>
      <c r="E492" s="10"/>
      <c r="F492" s="11">
        <v>81700</v>
      </c>
      <c r="G492" s="11">
        <v>181929</v>
      </c>
      <c r="H492" s="12">
        <v>74698</v>
      </c>
      <c r="I492" s="12">
        <v>68899</v>
      </c>
      <c r="J492" s="12">
        <v>71</v>
      </c>
      <c r="K492" s="12">
        <v>35695</v>
      </c>
      <c r="L492" s="12">
        <v>5608</v>
      </c>
      <c r="M492" s="12">
        <v>37962</v>
      </c>
      <c r="N492" s="12">
        <v>1323</v>
      </c>
      <c r="O492" s="28">
        <v>39373</v>
      </c>
    </row>
    <row r="493" spans="1:15" ht="15" customHeight="1" x14ac:dyDescent="0.2">
      <c r="A493" s="16">
        <v>2014</v>
      </c>
      <c r="B493" s="23" t="s">
        <v>10</v>
      </c>
      <c r="C493" s="24">
        <v>26</v>
      </c>
      <c r="D493" s="25">
        <v>4</v>
      </c>
      <c r="E493" s="10"/>
      <c r="F493" s="11">
        <v>81657</v>
      </c>
      <c r="G493" s="11">
        <v>161965</v>
      </c>
      <c r="H493" s="12">
        <v>74657</v>
      </c>
      <c r="I493" s="12">
        <v>63132</v>
      </c>
      <c r="J493" s="12">
        <v>71</v>
      </c>
      <c r="K493" s="12">
        <v>33898</v>
      </c>
      <c r="L493" s="12">
        <v>5609</v>
      </c>
      <c r="M493" s="12">
        <v>35221</v>
      </c>
      <c r="N493" s="12">
        <v>1320</v>
      </c>
      <c r="O493" s="28">
        <v>29714</v>
      </c>
    </row>
    <row r="494" spans="1:15" ht="15" customHeight="1" x14ac:dyDescent="0.2">
      <c r="A494" s="16">
        <v>2014</v>
      </c>
      <c r="B494" s="23" t="s">
        <v>10</v>
      </c>
      <c r="C494" s="24">
        <v>26</v>
      </c>
      <c r="D494" s="25">
        <v>5</v>
      </c>
      <c r="E494" s="10"/>
      <c r="F494" s="11">
        <v>81647</v>
      </c>
      <c r="G494" s="11">
        <v>142389</v>
      </c>
      <c r="H494" s="12">
        <v>74660</v>
      </c>
      <c r="I494" s="12">
        <v>51456</v>
      </c>
      <c r="J494" s="12">
        <v>71</v>
      </c>
      <c r="K494" s="12">
        <v>34900</v>
      </c>
      <c r="L494" s="12">
        <v>5596</v>
      </c>
      <c r="M494" s="12">
        <v>32851</v>
      </c>
      <c r="N494" s="12">
        <v>1320</v>
      </c>
      <c r="O494" s="28">
        <v>23182</v>
      </c>
    </row>
    <row r="495" spans="1:15" ht="15" customHeight="1" x14ac:dyDescent="0.2">
      <c r="A495" s="16">
        <v>2014</v>
      </c>
      <c r="B495" s="23" t="s">
        <v>10</v>
      </c>
      <c r="C495" s="24">
        <v>26</v>
      </c>
      <c r="D495" s="25">
        <v>6</v>
      </c>
      <c r="E495" s="10"/>
      <c r="F495" s="11">
        <v>81644</v>
      </c>
      <c r="G495" s="11">
        <v>138250</v>
      </c>
      <c r="H495" s="12">
        <v>74678</v>
      </c>
      <c r="I495" s="12">
        <v>44045</v>
      </c>
      <c r="J495" s="12">
        <v>71</v>
      </c>
      <c r="K495" s="12">
        <v>32046</v>
      </c>
      <c r="L495" s="12">
        <v>5576</v>
      </c>
      <c r="M495" s="12">
        <v>35838</v>
      </c>
      <c r="N495" s="12">
        <v>1319</v>
      </c>
      <c r="O495" s="28">
        <v>26321</v>
      </c>
    </row>
    <row r="496" spans="1:15" ht="15" customHeight="1" x14ac:dyDescent="0.2">
      <c r="A496" s="16">
        <v>2014</v>
      </c>
      <c r="B496" s="23" t="s">
        <v>10</v>
      </c>
      <c r="C496" s="24">
        <v>26</v>
      </c>
      <c r="D496" s="25">
        <v>7</v>
      </c>
      <c r="E496" s="10"/>
      <c r="F496" s="11">
        <v>81710</v>
      </c>
      <c r="G496" s="11">
        <v>124171</v>
      </c>
      <c r="H496" s="12">
        <v>74756</v>
      </c>
      <c r="I496" s="12">
        <v>37743</v>
      </c>
      <c r="J496" s="12">
        <v>71</v>
      </c>
      <c r="K496" s="12">
        <v>10667</v>
      </c>
      <c r="L496" s="12">
        <v>5565</v>
      </c>
      <c r="M496" s="12">
        <v>43631</v>
      </c>
      <c r="N496" s="12">
        <v>1318</v>
      </c>
      <c r="O496" s="28">
        <v>32130</v>
      </c>
    </row>
    <row r="497" spans="1:15" ht="15" customHeight="1" x14ac:dyDescent="0.2">
      <c r="A497" s="16">
        <v>2014</v>
      </c>
      <c r="B497" s="23" t="s">
        <v>10</v>
      </c>
      <c r="C497" s="24">
        <v>26</v>
      </c>
      <c r="D497" s="25">
        <v>8</v>
      </c>
      <c r="E497" s="10"/>
      <c r="F497" s="11">
        <v>81709</v>
      </c>
      <c r="G497" s="11">
        <v>164380</v>
      </c>
      <c r="H497" s="12">
        <v>74755</v>
      </c>
      <c r="I497" s="12">
        <v>29800</v>
      </c>
      <c r="J497" s="12">
        <v>72</v>
      </c>
      <c r="K497" s="12">
        <v>30195</v>
      </c>
      <c r="L497" s="12">
        <v>5564</v>
      </c>
      <c r="M497" s="12">
        <v>55981</v>
      </c>
      <c r="N497" s="12">
        <v>1318</v>
      </c>
      <c r="O497" s="28">
        <v>48404</v>
      </c>
    </row>
    <row r="498" spans="1:15" ht="15" customHeight="1" x14ac:dyDescent="0.2">
      <c r="A498" s="16">
        <v>2014</v>
      </c>
      <c r="B498" s="23" t="s">
        <v>10</v>
      </c>
      <c r="C498" s="24">
        <v>26</v>
      </c>
      <c r="D498" s="25">
        <v>9</v>
      </c>
      <c r="E498" s="10"/>
      <c r="F498" s="11">
        <v>81569</v>
      </c>
      <c r="G498" s="11">
        <v>163752</v>
      </c>
      <c r="H498" s="12">
        <v>74620</v>
      </c>
      <c r="I498" s="12">
        <v>30380</v>
      </c>
      <c r="J498" s="12">
        <v>72</v>
      </c>
      <c r="K498" s="12">
        <v>38839</v>
      </c>
      <c r="L498" s="12">
        <v>5563</v>
      </c>
      <c r="M498" s="12">
        <v>47658</v>
      </c>
      <c r="N498" s="12">
        <v>1314</v>
      </c>
      <c r="O498" s="28">
        <v>46875</v>
      </c>
    </row>
    <row r="499" spans="1:15" ht="15" customHeight="1" x14ac:dyDescent="0.2">
      <c r="A499" s="16">
        <v>2014</v>
      </c>
      <c r="B499" s="23" t="s">
        <v>10</v>
      </c>
      <c r="C499" s="24">
        <v>26</v>
      </c>
      <c r="D499" s="25">
        <v>10</v>
      </c>
      <c r="E499" s="10"/>
      <c r="F499" s="11">
        <v>81525</v>
      </c>
      <c r="G499" s="11">
        <v>145196</v>
      </c>
      <c r="H499" s="12">
        <v>74586</v>
      </c>
      <c r="I499" s="12">
        <v>36458</v>
      </c>
      <c r="J499" s="12">
        <v>72</v>
      </c>
      <c r="K499" s="12">
        <v>39854</v>
      </c>
      <c r="L499" s="12">
        <v>5554</v>
      </c>
      <c r="M499" s="12">
        <v>35607</v>
      </c>
      <c r="N499" s="12">
        <v>1313</v>
      </c>
      <c r="O499" s="28">
        <v>33277</v>
      </c>
    </row>
    <row r="500" spans="1:15" ht="15" customHeight="1" x14ac:dyDescent="0.2">
      <c r="A500" s="16">
        <v>2014</v>
      </c>
      <c r="B500" s="23" t="s">
        <v>10</v>
      </c>
      <c r="C500" s="24">
        <v>26</v>
      </c>
      <c r="D500" s="25">
        <v>11</v>
      </c>
      <c r="E500" s="10"/>
      <c r="F500" s="11">
        <v>81635</v>
      </c>
      <c r="G500" s="11">
        <v>141863</v>
      </c>
      <c r="H500" s="12">
        <v>74721</v>
      </c>
      <c r="I500" s="12">
        <v>46672</v>
      </c>
      <c r="J500" s="12">
        <v>72</v>
      </c>
      <c r="K500" s="12">
        <v>38082</v>
      </c>
      <c r="L500" s="12">
        <v>5533</v>
      </c>
      <c r="M500" s="12">
        <v>33075</v>
      </c>
      <c r="N500" s="12">
        <v>1309</v>
      </c>
      <c r="O500" s="28">
        <v>24034</v>
      </c>
    </row>
    <row r="501" spans="1:15" ht="15" customHeight="1" x14ac:dyDescent="0.2">
      <c r="A501" s="16">
        <v>2014</v>
      </c>
      <c r="B501" s="23" t="s">
        <v>10</v>
      </c>
      <c r="C501" s="24">
        <v>26</v>
      </c>
      <c r="D501" s="25">
        <v>12</v>
      </c>
      <c r="E501" s="10"/>
      <c r="F501" s="11">
        <v>81622</v>
      </c>
      <c r="G501" s="11">
        <v>164335</v>
      </c>
      <c r="H501" s="12">
        <v>74718</v>
      </c>
      <c r="I501" s="12">
        <v>61321</v>
      </c>
      <c r="J501" s="12">
        <v>72</v>
      </c>
      <c r="K501" s="12">
        <v>37194</v>
      </c>
      <c r="L501" s="12">
        <v>5524</v>
      </c>
      <c r="M501" s="12">
        <v>36412</v>
      </c>
      <c r="N501" s="12">
        <v>1308</v>
      </c>
      <c r="O501" s="28">
        <v>29408</v>
      </c>
    </row>
    <row r="502" spans="1:15" ht="20.149999999999999" customHeight="1" x14ac:dyDescent="0.2">
      <c r="A502" s="16">
        <v>2015</v>
      </c>
      <c r="B502" s="23" t="s">
        <v>10</v>
      </c>
      <c r="C502" s="24">
        <v>27</v>
      </c>
      <c r="D502" s="25">
        <v>1</v>
      </c>
      <c r="E502" s="10"/>
      <c r="F502" s="11">
        <v>81665</v>
      </c>
      <c r="G502" s="11">
        <v>190708</v>
      </c>
      <c r="H502" s="12">
        <v>74765</v>
      </c>
      <c r="I502" s="12">
        <v>78067</v>
      </c>
      <c r="J502" s="12">
        <v>72</v>
      </c>
      <c r="K502" s="12">
        <v>25074</v>
      </c>
      <c r="L502" s="12">
        <v>5521</v>
      </c>
      <c r="M502" s="12">
        <v>44026</v>
      </c>
      <c r="N502" s="12">
        <v>1307</v>
      </c>
      <c r="O502" s="28">
        <v>43541</v>
      </c>
    </row>
    <row r="503" spans="1:15" ht="15" customHeight="1" x14ac:dyDescent="0.2">
      <c r="A503" s="16">
        <v>2015</v>
      </c>
      <c r="B503" s="23" t="s">
        <v>10</v>
      </c>
      <c r="C503" s="24">
        <v>27</v>
      </c>
      <c r="D503" s="25">
        <v>2</v>
      </c>
      <c r="E503" s="10"/>
      <c r="F503" s="11">
        <v>81699</v>
      </c>
      <c r="G503" s="11">
        <v>193642</v>
      </c>
      <c r="H503" s="12">
        <v>74783</v>
      </c>
      <c r="I503" s="12">
        <v>77881</v>
      </c>
      <c r="J503" s="12">
        <v>72</v>
      </c>
      <c r="K503" s="12">
        <v>27261</v>
      </c>
      <c r="L503" s="12">
        <v>5539</v>
      </c>
      <c r="M503" s="12">
        <v>43622</v>
      </c>
      <c r="N503" s="12">
        <v>1305</v>
      </c>
      <c r="O503" s="28">
        <v>44878</v>
      </c>
    </row>
    <row r="504" spans="1:15" ht="15" customHeight="1" x14ac:dyDescent="0.2">
      <c r="A504" s="16">
        <v>2015</v>
      </c>
      <c r="B504" s="23" t="s">
        <v>10</v>
      </c>
      <c r="C504" s="24">
        <v>27</v>
      </c>
      <c r="D504" s="25">
        <v>3</v>
      </c>
      <c r="E504" s="10"/>
      <c r="F504" s="11">
        <v>81893</v>
      </c>
      <c r="G504" s="11">
        <v>170494</v>
      </c>
      <c r="H504" s="12">
        <v>75023</v>
      </c>
      <c r="I504" s="12">
        <v>68422</v>
      </c>
      <c r="J504" s="12">
        <v>71</v>
      </c>
      <c r="K504" s="12">
        <v>25183</v>
      </c>
      <c r="L504" s="12">
        <v>5496</v>
      </c>
      <c r="M504" s="12">
        <v>37959</v>
      </c>
      <c r="N504" s="12">
        <v>1303</v>
      </c>
      <c r="O504" s="28">
        <v>38930</v>
      </c>
    </row>
    <row r="505" spans="1:15" ht="15" customHeight="1" x14ac:dyDescent="0.2">
      <c r="A505" s="16">
        <v>2015</v>
      </c>
      <c r="B505" s="23" t="s">
        <v>10</v>
      </c>
      <c r="C505" s="24">
        <v>27</v>
      </c>
      <c r="D505" s="25">
        <v>4</v>
      </c>
      <c r="E505" s="10"/>
      <c r="F505" s="11">
        <v>81906</v>
      </c>
      <c r="G505" s="11">
        <v>144513</v>
      </c>
      <c r="H505" s="12">
        <v>75042</v>
      </c>
      <c r="I505" s="12">
        <v>60885</v>
      </c>
      <c r="J505" s="12">
        <v>72</v>
      </c>
      <c r="K505" s="12">
        <v>18618</v>
      </c>
      <c r="L505" s="12">
        <v>5486</v>
      </c>
      <c r="M505" s="12">
        <v>35659</v>
      </c>
      <c r="N505" s="12">
        <v>1306</v>
      </c>
      <c r="O505" s="28">
        <v>29351</v>
      </c>
    </row>
    <row r="506" spans="1:15" ht="15" customHeight="1" x14ac:dyDescent="0.2">
      <c r="A506" s="16">
        <v>2015</v>
      </c>
      <c r="B506" s="23" t="s">
        <v>10</v>
      </c>
      <c r="C506" s="24">
        <v>27</v>
      </c>
      <c r="D506" s="25">
        <v>5</v>
      </c>
      <c r="E506" s="10"/>
      <c r="F506" s="11">
        <v>81709</v>
      </c>
      <c r="G506" s="11">
        <v>129189</v>
      </c>
      <c r="H506" s="12">
        <v>74900</v>
      </c>
      <c r="I506" s="12">
        <v>48020</v>
      </c>
      <c r="J506" s="12">
        <v>72</v>
      </c>
      <c r="K506" s="12">
        <v>26310</v>
      </c>
      <c r="L506" s="12">
        <v>5435</v>
      </c>
      <c r="M506" s="12">
        <v>32376</v>
      </c>
      <c r="N506" s="12">
        <v>1302</v>
      </c>
      <c r="O506" s="28">
        <v>22483</v>
      </c>
    </row>
    <row r="507" spans="1:15" ht="15" customHeight="1" x14ac:dyDescent="0.2">
      <c r="A507" s="16">
        <v>2015</v>
      </c>
      <c r="B507" s="23" t="s">
        <v>10</v>
      </c>
      <c r="C507" s="24">
        <v>27</v>
      </c>
      <c r="D507" s="25">
        <v>6</v>
      </c>
      <c r="E507" s="10"/>
      <c r="F507" s="11">
        <v>81731</v>
      </c>
      <c r="G507" s="11">
        <v>130057</v>
      </c>
      <c r="H507" s="12">
        <v>74939</v>
      </c>
      <c r="I507" s="12">
        <v>42783</v>
      </c>
      <c r="J507" s="12">
        <v>74</v>
      </c>
      <c r="K507" s="12">
        <v>26123</v>
      </c>
      <c r="L507" s="12">
        <v>5417</v>
      </c>
      <c r="M507" s="12">
        <v>34643</v>
      </c>
      <c r="N507" s="12">
        <v>1301</v>
      </c>
      <c r="O507" s="28">
        <v>26508</v>
      </c>
    </row>
    <row r="508" spans="1:15" ht="15" customHeight="1" x14ac:dyDescent="0.2">
      <c r="A508" s="16">
        <v>2015</v>
      </c>
      <c r="B508" s="23" t="s">
        <v>10</v>
      </c>
      <c r="C508" s="24">
        <v>27</v>
      </c>
      <c r="D508" s="25">
        <v>7</v>
      </c>
      <c r="E508" s="10"/>
      <c r="F508" s="11">
        <v>81709</v>
      </c>
      <c r="G508" s="11">
        <v>133710</v>
      </c>
      <c r="H508" s="12">
        <v>75018</v>
      </c>
      <c r="I508" s="12">
        <v>40298</v>
      </c>
      <c r="J508" s="12">
        <v>74</v>
      </c>
      <c r="K508" s="12">
        <v>21442</v>
      </c>
      <c r="L508" s="12">
        <v>5316</v>
      </c>
      <c r="M508" s="12">
        <v>41324</v>
      </c>
      <c r="N508" s="12">
        <v>1301</v>
      </c>
      <c r="O508" s="28">
        <v>30646</v>
      </c>
    </row>
    <row r="509" spans="1:15" ht="15" customHeight="1" x14ac:dyDescent="0.2">
      <c r="A509" s="16">
        <v>2015</v>
      </c>
      <c r="B509" s="23" t="s">
        <v>10</v>
      </c>
      <c r="C509" s="24">
        <v>27</v>
      </c>
      <c r="D509" s="25">
        <v>8</v>
      </c>
      <c r="E509" s="10"/>
      <c r="F509" s="11">
        <v>81640</v>
      </c>
      <c r="G509" s="11">
        <v>166584</v>
      </c>
      <c r="H509" s="12">
        <v>74949</v>
      </c>
      <c r="I509" s="12">
        <v>30882</v>
      </c>
      <c r="J509" s="12">
        <v>74</v>
      </c>
      <c r="K509" s="12">
        <v>31744</v>
      </c>
      <c r="L509" s="12">
        <v>5315</v>
      </c>
      <c r="M509" s="12">
        <v>58414</v>
      </c>
      <c r="N509" s="12">
        <v>1302</v>
      </c>
      <c r="O509" s="28">
        <v>45544</v>
      </c>
    </row>
    <row r="510" spans="1:15" ht="15" customHeight="1" x14ac:dyDescent="0.2">
      <c r="A510" s="16">
        <v>2015</v>
      </c>
      <c r="B510" s="23" t="s">
        <v>10</v>
      </c>
      <c r="C510" s="24">
        <v>27</v>
      </c>
      <c r="D510" s="25">
        <v>9</v>
      </c>
      <c r="E510" s="10"/>
      <c r="F510" s="11">
        <v>81613</v>
      </c>
      <c r="G510" s="11">
        <v>164624</v>
      </c>
      <c r="H510" s="12">
        <v>74934</v>
      </c>
      <c r="I510" s="12">
        <v>30093</v>
      </c>
      <c r="J510" s="12">
        <v>74</v>
      </c>
      <c r="K510" s="12">
        <v>43745</v>
      </c>
      <c r="L510" s="12">
        <v>5306</v>
      </c>
      <c r="M510" s="12">
        <v>44758</v>
      </c>
      <c r="N510" s="12">
        <v>1299</v>
      </c>
      <c r="O510" s="28">
        <v>46028</v>
      </c>
    </row>
    <row r="511" spans="1:15" ht="15" customHeight="1" x14ac:dyDescent="0.2">
      <c r="A511" s="16">
        <v>2015</v>
      </c>
      <c r="B511" s="23" t="s">
        <v>10</v>
      </c>
      <c r="C511" s="24">
        <v>27</v>
      </c>
      <c r="D511" s="25">
        <v>10</v>
      </c>
      <c r="E511" s="10"/>
      <c r="F511" s="11">
        <v>81503</v>
      </c>
      <c r="G511" s="11">
        <v>142304</v>
      </c>
      <c r="H511" s="12">
        <v>74850</v>
      </c>
      <c r="I511" s="12">
        <v>35109</v>
      </c>
      <c r="J511" s="12">
        <v>74</v>
      </c>
      <c r="K511" s="12">
        <v>39044</v>
      </c>
      <c r="L511" s="12">
        <v>5278</v>
      </c>
      <c r="M511" s="12">
        <v>34425</v>
      </c>
      <c r="N511" s="12">
        <v>1301</v>
      </c>
      <c r="O511" s="28">
        <v>33726</v>
      </c>
    </row>
    <row r="512" spans="1:15" ht="15" customHeight="1" x14ac:dyDescent="0.2">
      <c r="A512" s="16">
        <v>2015</v>
      </c>
      <c r="B512" s="23" t="s">
        <v>10</v>
      </c>
      <c r="C512" s="24">
        <v>27</v>
      </c>
      <c r="D512" s="25">
        <v>11</v>
      </c>
      <c r="E512" s="10"/>
      <c r="F512" s="11">
        <v>81522</v>
      </c>
      <c r="G512" s="11">
        <v>141245</v>
      </c>
      <c r="H512" s="12">
        <v>74866</v>
      </c>
      <c r="I512" s="12">
        <v>46061</v>
      </c>
      <c r="J512" s="12">
        <v>76</v>
      </c>
      <c r="K512" s="12">
        <v>37383</v>
      </c>
      <c r="L512" s="12">
        <v>5277</v>
      </c>
      <c r="M512" s="12">
        <v>32156</v>
      </c>
      <c r="N512" s="12">
        <v>1303</v>
      </c>
      <c r="O512" s="28">
        <v>25645</v>
      </c>
    </row>
    <row r="513" spans="1:15" ht="15" customHeight="1" x14ac:dyDescent="0.2">
      <c r="A513" s="16">
        <v>2015</v>
      </c>
      <c r="B513" s="23" t="s">
        <v>10</v>
      </c>
      <c r="C513" s="24">
        <v>27</v>
      </c>
      <c r="D513" s="25">
        <v>12</v>
      </c>
      <c r="E513" s="10"/>
      <c r="F513" s="14">
        <v>81439</v>
      </c>
      <c r="G513" s="14">
        <v>145156</v>
      </c>
      <c r="H513" s="15">
        <v>74809</v>
      </c>
      <c r="I513" s="15">
        <v>54891</v>
      </c>
      <c r="J513" s="15">
        <v>76</v>
      </c>
      <c r="K513" s="15">
        <v>31328</v>
      </c>
      <c r="L513" s="15">
        <v>5250</v>
      </c>
      <c r="M513" s="15">
        <v>33093</v>
      </c>
      <c r="N513" s="15">
        <v>1304</v>
      </c>
      <c r="O513" s="29">
        <v>25844</v>
      </c>
    </row>
    <row r="514" spans="1:15" ht="20.149999999999999" customHeight="1" x14ac:dyDescent="0.2">
      <c r="A514" s="16">
        <v>2016</v>
      </c>
      <c r="B514" s="23" t="s">
        <v>10</v>
      </c>
      <c r="C514" s="24">
        <v>28</v>
      </c>
      <c r="D514" s="25">
        <v>1</v>
      </c>
      <c r="E514" s="10"/>
      <c r="F514" s="14">
        <v>81385</v>
      </c>
      <c r="G514" s="14">
        <v>172669</v>
      </c>
      <c r="H514" s="15">
        <v>74769</v>
      </c>
      <c r="I514" s="15">
        <v>70562</v>
      </c>
      <c r="J514" s="15">
        <v>77</v>
      </c>
      <c r="K514" s="15">
        <v>25460</v>
      </c>
      <c r="L514" s="15">
        <v>5235</v>
      </c>
      <c r="M514" s="15">
        <v>41292</v>
      </c>
      <c r="N514" s="15">
        <v>1304</v>
      </c>
      <c r="O514" s="29">
        <v>35355</v>
      </c>
    </row>
    <row r="515" spans="1:15" ht="15" customHeight="1" x14ac:dyDescent="0.2">
      <c r="A515" s="16">
        <v>2016</v>
      </c>
      <c r="B515" s="23" t="s">
        <v>10</v>
      </c>
      <c r="C515" s="24">
        <v>28</v>
      </c>
      <c r="D515" s="25">
        <v>2</v>
      </c>
      <c r="E515" s="10"/>
      <c r="F515" s="14">
        <v>81436</v>
      </c>
      <c r="G515" s="14">
        <v>202369</v>
      </c>
      <c r="H515" s="15">
        <v>74826</v>
      </c>
      <c r="I515" s="15">
        <v>78595</v>
      </c>
      <c r="J515" s="15">
        <v>76</v>
      </c>
      <c r="K515" s="15">
        <v>32568</v>
      </c>
      <c r="L515" s="15">
        <v>5231</v>
      </c>
      <c r="M515" s="15">
        <v>44561</v>
      </c>
      <c r="N515" s="15">
        <v>1303</v>
      </c>
      <c r="O515" s="29">
        <v>46645</v>
      </c>
    </row>
    <row r="516" spans="1:15" ht="15" customHeight="1" x14ac:dyDescent="0.2">
      <c r="A516" s="16">
        <v>2016</v>
      </c>
      <c r="B516" s="23" t="s">
        <v>10</v>
      </c>
      <c r="C516" s="24">
        <v>28</v>
      </c>
      <c r="D516" s="25">
        <v>3</v>
      </c>
      <c r="E516" s="10"/>
      <c r="F516" s="14">
        <v>81442</v>
      </c>
      <c r="G516" s="14">
        <v>178707</v>
      </c>
      <c r="H516" s="15">
        <v>74851</v>
      </c>
      <c r="I516" s="15">
        <v>67581</v>
      </c>
      <c r="J516" s="15">
        <v>77</v>
      </c>
      <c r="K516" s="15">
        <v>34786</v>
      </c>
      <c r="L516" s="15">
        <v>5211</v>
      </c>
      <c r="M516" s="15">
        <v>37914</v>
      </c>
      <c r="N516" s="15">
        <v>1303</v>
      </c>
      <c r="O516" s="29">
        <v>38426</v>
      </c>
    </row>
    <row r="517" spans="1:15" ht="15" customHeight="1" x14ac:dyDescent="0.2">
      <c r="A517" s="16">
        <v>2016</v>
      </c>
      <c r="B517" s="23" t="s">
        <v>10</v>
      </c>
      <c r="C517" s="24">
        <v>28</v>
      </c>
      <c r="D517" s="25">
        <v>4</v>
      </c>
      <c r="E517" s="10"/>
      <c r="F517" s="14">
        <v>81389</v>
      </c>
      <c r="G517" s="14">
        <v>158733</v>
      </c>
      <c r="H517" s="15">
        <v>74807</v>
      </c>
      <c r="I517" s="15">
        <v>61268</v>
      </c>
      <c r="J517" s="15">
        <v>77</v>
      </c>
      <c r="K517" s="15">
        <v>32921</v>
      </c>
      <c r="L517" s="15">
        <v>5205</v>
      </c>
      <c r="M517" s="15">
        <v>35143</v>
      </c>
      <c r="N517" s="15">
        <v>1300</v>
      </c>
      <c r="O517" s="29">
        <v>29401</v>
      </c>
    </row>
    <row r="518" spans="1:15" ht="15" customHeight="1" x14ac:dyDescent="0.2">
      <c r="A518" s="16">
        <v>2016</v>
      </c>
      <c r="B518" s="23" t="s">
        <v>10</v>
      </c>
      <c r="C518" s="24">
        <v>28</v>
      </c>
      <c r="D518" s="25">
        <v>5</v>
      </c>
      <c r="E518" s="10"/>
      <c r="F518" s="14">
        <v>81325</v>
      </c>
      <c r="G518" s="14">
        <v>133793</v>
      </c>
      <c r="H518" s="15">
        <v>74778</v>
      </c>
      <c r="I518" s="15">
        <v>49326</v>
      </c>
      <c r="J518" s="15">
        <v>77</v>
      </c>
      <c r="K518" s="15">
        <v>30723</v>
      </c>
      <c r="L518" s="15">
        <v>5169</v>
      </c>
      <c r="M518" s="15">
        <v>31472</v>
      </c>
      <c r="N518" s="15">
        <v>1301</v>
      </c>
      <c r="O518" s="29">
        <v>22272</v>
      </c>
    </row>
    <row r="519" spans="1:15" ht="15" customHeight="1" x14ac:dyDescent="0.2">
      <c r="A519" s="16">
        <v>2016</v>
      </c>
      <c r="B519" s="23" t="s">
        <v>10</v>
      </c>
      <c r="C519" s="24">
        <v>28</v>
      </c>
      <c r="D519" s="25">
        <v>6</v>
      </c>
      <c r="E519" s="10"/>
      <c r="F519" s="14">
        <v>81216</v>
      </c>
      <c r="G519" s="14">
        <v>135320</v>
      </c>
      <c r="H519" s="15">
        <v>74723</v>
      </c>
      <c r="I519" s="15">
        <v>41578</v>
      </c>
      <c r="J519" s="15">
        <v>77</v>
      </c>
      <c r="K519" s="15">
        <v>31111</v>
      </c>
      <c r="L519" s="15">
        <v>5118</v>
      </c>
      <c r="M519" s="15">
        <v>34736</v>
      </c>
      <c r="N519" s="15">
        <v>1298</v>
      </c>
      <c r="O519" s="29">
        <v>27895</v>
      </c>
    </row>
    <row r="520" spans="1:15" ht="15" customHeight="1" x14ac:dyDescent="0.2">
      <c r="A520" s="16">
        <v>2016</v>
      </c>
      <c r="B520" s="23" t="s">
        <v>10</v>
      </c>
      <c r="C520" s="24">
        <v>28</v>
      </c>
      <c r="D520" s="25">
        <v>7</v>
      </c>
      <c r="E520" s="10"/>
      <c r="F520" s="14">
        <v>81215</v>
      </c>
      <c r="G520" s="14">
        <v>127290</v>
      </c>
      <c r="H520" s="15">
        <v>74741</v>
      </c>
      <c r="I520" s="15">
        <v>33950</v>
      </c>
      <c r="J520" s="15">
        <v>77</v>
      </c>
      <c r="K520" s="15">
        <v>10254</v>
      </c>
      <c r="L520" s="15">
        <v>5099</v>
      </c>
      <c r="M520" s="15">
        <v>43627</v>
      </c>
      <c r="N520" s="15">
        <v>1298</v>
      </c>
      <c r="O520" s="29">
        <v>39459</v>
      </c>
    </row>
    <row r="521" spans="1:15" ht="15" customHeight="1" x14ac:dyDescent="0.2">
      <c r="A521" s="16">
        <v>2016</v>
      </c>
      <c r="B521" s="23" t="s">
        <v>10</v>
      </c>
      <c r="C521" s="24">
        <v>28</v>
      </c>
      <c r="D521" s="25">
        <v>8</v>
      </c>
      <c r="E521" s="10"/>
      <c r="F521" s="14">
        <v>81150</v>
      </c>
      <c r="G521" s="14">
        <v>170225</v>
      </c>
      <c r="H521" s="15">
        <v>74693</v>
      </c>
      <c r="I521" s="15">
        <v>27988</v>
      </c>
      <c r="J521" s="15">
        <v>77</v>
      </c>
      <c r="K521" s="15">
        <v>34938</v>
      </c>
      <c r="L521" s="15">
        <v>5081</v>
      </c>
      <c r="M521" s="15">
        <v>56696</v>
      </c>
      <c r="N521" s="15">
        <v>1299</v>
      </c>
      <c r="O521" s="29">
        <v>50603</v>
      </c>
    </row>
    <row r="522" spans="1:15" ht="15" customHeight="1" x14ac:dyDescent="0.2">
      <c r="A522" s="16">
        <v>2016</v>
      </c>
      <c r="B522" s="23" t="s">
        <v>10</v>
      </c>
      <c r="C522" s="24">
        <v>28</v>
      </c>
      <c r="D522" s="25">
        <v>9</v>
      </c>
      <c r="E522" s="10"/>
      <c r="F522" s="14">
        <v>81067</v>
      </c>
      <c r="G522" s="14">
        <v>160524</v>
      </c>
      <c r="H522" s="15">
        <v>74635</v>
      </c>
      <c r="I522" s="15">
        <v>26233</v>
      </c>
      <c r="J522" s="15">
        <v>78</v>
      </c>
      <c r="K522" s="15">
        <v>37832</v>
      </c>
      <c r="L522" s="15">
        <v>5057</v>
      </c>
      <c r="M522" s="15">
        <v>47794</v>
      </c>
      <c r="N522" s="15">
        <v>1297</v>
      </c>
      <c r="O522" s="29">
        <v>48665</v>
      </c>
    </row>
    <row r="523" spans="1:15" ht="15" customHeight="1" x14ac:dyDescent="0.2">
      <c r="A523" s="16">
        <v>2016</v>
      </c>
      <c r="B523" s="23" t="s">
        <v>10</v>
      </c>
      <c r="C523" s="24">
        <v>28</v>
      </c>
      <c r="D523" s="25">
        <v>10</v>
      </c>
      <c r="E523" s="10"/>
      <c r="F523" s="14">
        <v>81033</v>
      </c>
      <c r="G523" s="14">
        <v>148985</v>
      </c>
      <c r="H523" s="15">
        <v>74609</v>
      </c>
      <c r="I523" s="15">
        <v>30480</v>
      </c>
      <c r="J523" s="15">
        <v>77</v>
      </c>
      <c r="K523" s="15">
        <v>38195</v>
      </c>
      <c r="L523" s="15">
        <v>5053</v>
      </c>
      <c r="M523" s="15">
        <v>39295</v>
      </c>
      <c r="N523" s="15">
        <v>1294</v>
      </c>
      <c r="O523" s="29">
        <v>41015</v>
      </c>
    </row>
    <row r="524" spans="1:15" ht="15" customHeight="1" x14ac:dyDescent="0.2">
      <c r="A524" s="16">
        <v>2016</v>
      </c>
      <c r="B524" s="23" t="s">
        <v>10</v>
      </c>
      <c r="C524" s="24">
        <v>28</v>
      </c>
      <c r="D524" s="25">
        <v>11</v>
      </c>
      <c r="E524" s="10"/>
      <c r="F524" s="14">
        <v>80998</v>
      </c>
      <c r="G524" s="14">
        <v>140291</v>
      </c>
      <c r="H524" s="15">
        <v>74574</v>
      </c>
      <c r="I524" s="15">
        <v>43098</v>
      </c>
      <c r="J524" s="15">
        <v>77</v>
      </c>
      <c r="K524" s="15">
        <v>37265</v>
      </c>
      <c r="L524" s="15">
        <v>5051</v>
      </c>
      <c r="M524" s="15">
        <v>32071</v>
      </c>
      <c r="N524" s="15">
        <v>1296</v>
      </c>
      <c r="O524" s="29">
        <v>27857</v>
      </c>
    </row>
    <row r="525" spans="1:15" ht="15" customHeight="1" x14ac:dyDescent="0.2">
      <c r="A525" s="16">
        <v>2016</v>
      </c>
      <c r="B525" s="23" t="s">
        <v>10</v>
      </c>
      <c r="C525" s="24">
        <v>28</v>
      </c>
      <c r="D525" s="25">
        <v>12</v>
      </c>
      <c r="E525" s="10"/>
      <c r="F525" s="14">
        <v>80974</v>
      </c>
      <c r="G525" s="14">
        <v>148837</v>
      </c>
      <c r="H525" s="15">
        <v>74548</v>
      </c>
      <c r="I525" s="15">
        <v>55828</v>
      </c>
      <c r="J525" s="15">
        <v>75</v>
      </c>
      <c r="K525" s="15">
        <v>33481</v>
      </c>
      <c r="L525" s="15">
        <v>5058</v>
      </c>
      <c r="M525" s="15">
        <v>33752</v>
      </c>
      <c r="N525" s="15">
        <v>1293</v>
      </c>
      <c r="O525" s="29">
        <v>25776</v>
      </c>
    </row>
    <row r="526" spans="1:15" ht="20.149999999999999" customHeight="1" x14ac:dyDescent="0.2">
      <c r="A526" s="16">
        <v>2017</v>
      </c>
      <c r="B526" s="23" t="s">
        <v>10</v>
      </c>
      <c r="C526" s="24">
        <v>29</v>
      </c>
      <c r="D526" s="25">
        <v>1</v>
      </c>
      <c r="E526" s="10"/>
      <c r="F526" s="14">
        <v>81133</v>
      </c>
      <c r="G526" s="14">
        <v>172320</v>
      </c>
      <c r="H526" s="15">
        <v>74716</v>
      </c>
      <c r="I526" s="15">
        <v>70675</v>
      </c>
      <c r="J526" s="15">
        <v>75</v>
      </c>
      <c r="K526" s="15">
        <v>25664</v>
      </c>
      <c r="L526" s="15">
        <v>5048</v>
      </c>
      <c r="M526" s="15">
        <v>41357</v>
      </c>
      <c r="N526" s="15">
        <v>1294</v>
      </c>
      <c r="O526" s="29">
        <v>34624</v>
      </c>
    </row>
    <row r="527" spans="1:15" ht="15" customHeight="1" x14ac:dyDescent="0.2">
      <c r="A527" s="16">
        <v>2017</v>
      </c>
      <c r="B527" s="23" t="s">
        <v>10</v>
      </c>
      <c r="C527" s="24">
        <v>29</v>
      </c>
      <c r="D527" s="25">
        <v>2</v>
      </c>
      <c r="E527" s="10"/>
      <c r="F527" s="14">
        <v>81296</v>
      </c>
      <c r="G527" s="14">
        <v>194551</v>
      </c>
      <c r="H527" s="15">
        <v>74868</v>
      </c>
      <c r="I527" s="15">
        <v>77257</v>
      </c>
      <c r="J527" s="15">
        <v>75</v>
      </c>
      <c r="K527" s="15">
        <v>29047</v>
      </c>
      <c r="L527" s="15">
        <v>5057</v>
      </c>
      <c r="M527" s="15">
        <v>44018</v>
      </c>
      <c r="N527" s="15">
        <v>1296</v>
      </c>
      <c r="O527" s="29">
        <v>44229</v>
      </c>
    </row>
    <row r="528" spans="1:15" ht="15" customHeight="1" x14ac:dyDescent="0.2">
      <c r="A528" s="16">
        <v>2017</v>
      </c>
      <c r="B528" s="23" t="s">
        <v>10</v>
      </c>
      <c r="C528" s="24">
        <v>29</v>
      </c>
      <c r="D528" s="25">
        <v>3</v>
      </c>
      <c r="E528" s="10"/>
      <c r="F528" s="14">
        <v>81409</v>
      </c>
      <c r="G528" s="14">
        <v>175559</v>
      </c>
      <c r="H528" s="15">
        <v>74969</v>
      </c>
      <c r="I528" s="15">
        <v>67160</v>
      </c>
      <c r="J528" s="15">
        <v>76</v>
      </c>
      <c r="K528" s="15">
        <v>30655</v>
      </c>
      <c r="L528" s="15">
        <v>5065</v>
      </c>
      <c r="M528" s="15">
        <v>39449</v>
      </c>
      <c r="N528" s="15">
        <v>1299</v>
      </c>
      <c r="O528" s="29">
        <v>38295</v>
      </c>
    </row>
    <row r="529" spans="1:15" ht="15" customHeight="1" x14ac:dyDescent="0.2">
      <c r="A529" s="16">
        <v>2017</v>
      </c>
      <c r="B529" s="23" t="s">
        <v>10</v>
      </c>
      <c r="C529" s="24">
        <v>29</v>
      </c>
      <c r="D529" s="25">
        <v>4</v>
      </c>
      <c r="E529" s="10"/>
      <c r="F529" s="14">
        <v>81356</v>
      </c>
      <c r="G529" s="14">
        <v>172386</v>
      </c>
      <c r="H529" s="15">
        <v>74931</v>
      </c>
      <c r="I529" s="15">
        <v>64696</v>
      </c>
      <c r="J529" s="15">
        <v>76</v>
      </c>
      <c r="K529" s="15">
        <v>35683</v>
      </c>
      <c r="L529" s="15">
        <v>5049</v>
      </c>
      <c r="M529" s="15">
        <v>38326</v>
      </c>
      <c r="N529" s="15">
        <v>1300</v>
      </c>
      <c r="O529" s="29">
        <v>33681</v>
      </c>
    </row>
    <row r="530" spans="1:15" ht="15" customHeight="1" x14ac:dyDescent="0.2">
      <c r="A530" s="16">
        <v>2017</v>
      </c>
      <c r="B530" s="23" t="s">
        <v>10</v>
      </c>
      <c r="C530" s="24">
        <v>29</v>
      </c>
      <c r="D530" s="25">
        <v>5</v>
      </c>
      <c r="E530" s="10"/>
      <c r="F530" s="14">
        <v>81325</v>
      </c>
      <c r="G530" s="14">
        <v>137135</v>
      </c>
      <c r="H530" s="15">
        <v>74906</v>
      </c>
      <c r="I530" s="15">
        <v>48605</v>
      </c>
      <c r="J530" s="15">
        <v>76</v>
      </c>
      <c r="K530" s="15">
        <v>33252</v>
      </c>
      <c r="L530" s="15">
        <v>5044</v>
      </c>
      <c r="M530" s="15">
        <v>33546</v>
      </c>
      <c r="N530" s="15">
        <v>1299</v>
      </c>
      <c r="O530" s="29">
        <v>21732</v>
      </c>
    </row>
    <row r="531" spans="1:15" ht="15" customHeight="1" x14ac:dyDescent="0.2">
      <c r="A531" s="16">
        <v>2017</v>
      </c>
      <c r="B531" s="23" t="s">
        <v>10</v>
      </c>
      <c r="C531" s="24">
        <v>29</v>
      </c>
      <c r="D531" s="25">
        <v>6</v>
      </c>
      <c r="E531" s="10"/>
      <c r="F531" s="14">
        <v>81265</v>
      </c>
      <c r="G531" s="14">
        <v>134202</v>
      </c>
      <c r="H531" s="15">
        <v>74864</v>
      </c>
      <c r="I531" s="15">
        <v>40849</v>
      </c>
      <c r="J531" s="15">
        <v>76</v>
      </c>
      <c r="K531" s="15">
        <v>32666</v>
      </c>
      <c r="L531" s="15">
        <v>5029</v>
      </c>
      <c r="M531" s="15">
        <v>34072</v>
      </c>
      <c r="N531" s="15">
        <v>1296</v>
      </c>
      <c r="O531" s="29">
        <v>26615</v>
      </c>
    </row>
    <row r="532" spans="1:15" ht="15" customHeight="1" x14ac:dyDescent="0.2">
      <c r="A532" s="16">
        <v>2017</v>
      </c>
      <c r="B532" s="23" t="s">
        <v>10</v>
      </c>
      <c r="C532" s="24">
        <v>29</v>
      </c>
      <c r="D532" s="25">
        <v>7</v>
      </c>
      <c r="E532" s="10"/>
      <c r="F532" s="14">
        <v>81328</v>
      </c>
      <c r="G532" s="14">
        <v>128351</v>
      </c>
      <c r="H532" s="15">
        <v>74936</v>
      </c>
      <c r="I532" s="15">
        <v>33890</v>
      </c>
      <c r="J532" s="15">
        <v>75</v>
      </c>
      <c r="K532" s="15">
        <v>16151</v>
      </c>
      <c r="L532" s="15">
        <v>5022</v>
      </c>
      <c r="M532" s="15">
        <v>43265</v>
      </c>
      <c r="N532" s="15">
        <v>1295</v>
      </c>
      <c r="O532" s="29">
        <v>35045</v>
      </c>
    </row>
    <row r="533" spans="1:15" ht="15" customHeight="1" x14ac:dyDescent="0.2">
      <c r="A533" s="16">
        <v>2017</v>
      </c>
      <c r="B533" s="23" t="s">
        <v>10</v>
      </c>
      <c r="C533" s="24">
        <v>29</v>
      </c>
      <c r="D533" s="25">
        <v>8</v>
      </c>
      <c r="E533" s="10"/>
      <c r="F533" s="14">
        <v>81350</v>
      </c>
      <c r="G533" s="14">
        <v>165802</v>
      </c>
      <c r="H533" s="15">
        <v>74957</v>
      </c>
      <c r="I533" s="15">
        <v>26210</v>
      </c>
      <c r="J533" s="15">
        <v>76</v>
      </c>
      <c r="K533" s="15">
        <v>33917</v>
      </c>
      <c r="L533" s="15">
        <v>5022</v>
      </c>
      <c r="M533" s="15">
        <v>55541</v>
      </c>
      <c r="N533" s="15">
        <v>1295</v>
      </c>
      <c r="O533" s="29">
        <v>50134</v>
      </c>
    </row>
    <row r="534" spans="1:15" ht="15" customHeight="1" x14ac:dyDescent="0.2">
      <c r="A534" s="16">
        <v>2017</v>
      </c>
      <c r="B534" s="23" t="s">
        <v>10</v>
      </c>
      <c r="C534" s="24">
        <v>29</v>
      </c>
      <c r="D534" s="25">
        <v>9</v>
      </c>
      <c r="E534" s="10"/>
      <c r="F534" s="14">
        <v>81421</v>
      </c>
      <c r="G534" s="14">
        <v>157422</v>
      </c>
      <c r="H534" s="15">
        <v>75038</v>
      </c>
      <c r="I534" s="15">
        <v>26106</v>
      </c>
      <c r="J534" s="15">
        <v>77</v>
      </c>
      <c r="K534" s="15">
        <v>37354</v>
      </c>
      <c r="L534" s="15">
        <v>5012</v>
      </c>
      <c r="M534" s="15">
        <v>44483</v>
      </c>
      <c r="N534" s="15">
        <v>1294</v>
      </c>
      <c r="O534" s="29">
        <v>49479</v>
      </c>
    </row>
    <row r="535" spans="1:15" ht="15" customHeight="1" x14ac:dyDescent="0.2">
      <c r="A535" s="16">
        <v>2017</v>
      </c>
      <c r="B535" s="23" t="s">
        <v>10</v>
      </c>
      <c r="C535" s="24">
        <v>29</v>
      </c>
      <c r="D535" s="25">
        <v>10</v>
      </c>
      <c r="E535" s="10"/>
      <c r="F535" s="14">
        <v>81386</v>
      </c>
      <c r="G535" s="14">
        <v>140731</v>
      </c>
      <c r="H535" s="15">
        <v>75004</v>
      </c>
      <c r="I535" s="15">
        <v>33892</v>
      </c>
      <c r="J535" s="15">
        <v>76</v>
      </c>
      <c r="K535" s="15">
        <v>39091</v>
      </c>
      <c r="L535" s="15">
        <v>5010</v>
      </c>
      <c r="M535" s="15">
        <v>33667</v>
      </c>
      <c r="N535" s="15">
        <v>1296</v>
      </c>
      <c r="O535" s="29">
        <v>34081</v>
      </c>
    </row>
    <row r="536" spans="1:15" ht="15" customHeight="1" x14ac:dyDescent="0.2">
      <c r="A536" s="16">
        <v>2017</v>
      </c>
      <c r="B536" s="23" t="s">
        <v>10</v>
      </c>
      <c r="C536" s="24">
        <v>29</v>
      </c>
      <c r="D536" s="25">
        <v>11</v>
      </c>
      <c r="E536" s="10"/>
      <c r="F536" s="14">
        <v>81378</v>
      </c>
      <c r="G536" s="14">
        <v>144074</v>
      </c>
      <c r="H536" s="15">
        <v>75006</v>
      </c>
      <c r="I536" s="15">
        <v>46905</v>
      </c>
      <c r="J536" s="15">
        <v>76</v>
      </c>
      <c r="K536" s="15">
        <v>38089</v>
      </c>
      <c r="L536" s="15">
        <v>5000</v>
      </c>
      <c r="M536" s="15">
        <v>32894</v>
      </c>
      <c r="N536" s="15">
        <v>1296</v>
      </c>
      <c r="O536" s="29">
        <v>26186</v>
      </c>
    </row>
    <row r="537" spans="1:15" ht="15" customHeight="1" x14ac:dyDescent="0.2">
      <c r="A537" s="16">
        <v>2017</v>
      </c>
      <c r="B537" s="23" t="s">
        <v>10</v>
      </c>
      <c r="C537" s="24">
        <v>29</v>
      </c>
      <c r="D537" s="25">
        <v>12</v>
      </c>
      <c r="E537" s="10"/>
      <c r="F537" s="14">
        <v>81290</v>
      </c>
      <c r="G537" s="14">
        <v>165087</v>
      </c>
      <c r="H537" s="15">
        <v>74926</v>
      </c>
      <c r="I537" s="15">
        <v>63159</v>
      </c>
      <c r="J537" s="15">
        <v>76</v>
      </c>
      <c r="K537" s="15">
        <v>31544</v>
      </c>
      <c r="L537" s="15">
        <v>4990</v>
      </c>
      <c r="M537" s="15">
        <v>38818</v>
      </c>
      <c r="N537" s="15">
        <v>1298</v>
      </c>
      <c r="O537" s="29">
        <v>31566</v>
      </c>
    </row>
    <row r="538" spans="1:15" ht="20.149999999999999" customHeight="1" x14ac:dyDescent="0.2">
      <c r="A538" s="16">
        <v>2018</v>
      </c>
      <c r="B538" s="23" t="s">
        <v>10</v>
      </c>
      <c r="C538" s="24">
        <v>30</v>
      </c>
      <c r="D538" s="25">
        <v>1</v>
      </c>
      <c r="E538" s="10"/>
      <c r="F538" s="14">
        <v>81219</v>
      </c>
      <c r="G538" s="14">
        <v>194184</v>
      </c>
      <c r="H538" s="15">
        <v>74871</v>
      </c>
      <c r="I538" s="15">
        <v>78750</v>
      </c>
      <c r="J538" s="15">
        <v>76</v>
      </c>
      <c r="K538" s="15">
        <v>25235</v>
      </c>
      <c r="L538" s="15">
        <v>4975</v>
      </c>
      <c r="M538" s="15">
        <v>46250</v>
      </c>
      <c r="N538" s="15">
        <v>1297</v>
      </c>
      <c r="O538" s="29">
        <v>43949</v>
      </c>
    </row>
    <row r="539" spans="1:15" ht="15" customHeight="1" x14ac:dyDescent="0.2">
      <c r="A539" s="16">
        <v>2018</v>
      </c>
      <c r="B539" s="23" t="s">
        <v>10</v>
      </c>
      <c r="C539" s="24">
        <v>30</v>
      </c>
      <c r="D539" s="25">
        <v>2</v>
      </c>
      <c r="E539" s="10"/>
      <c r="F539" s="14">
        <v>81227</v>
      </c>
      <c r="G539" s="14">
        <v>208133</v>
      </c>
      <c r="H539" s="15">
        <v>74884</v>
      </c>
      <c r="I539" s="15">
        <v>81041</v>
      </c>
      <c r="J539" s="15">
        <v>76</v>
      </c>
      <c r="K539" s="15">
        <v>30560</v>
      </c>
      <c r="L539" s="15">
        <v>4971</v>
      </c>
      <c r="M539" s="15">
        <v>48595</v>
      </c>
      <c r="N539" s="15">
        <v>1296</v>
      </c>
      <c r="O539" s="29">
        <v>47937</v>
      </c>
    </row>
    <row r="540" spans="1:15" ht="15" customHeight="1" x14ac:dyDescent="0.2">
      <c r="A540" s="16">
        <v>2018</v>
      </c>
      <c r="B540" s="23" t="s">
        <v>10</v>
      </c>
      <c r="C540" s="24">
        <v>30</v>
      </c>
      <c r="D540" s="25">
        <v>3</v>
      </c>
      <c r="E540" s="10"/>
      <c r="F540" s="14">
        <v>81560</v>
      </c>
      <c r="G540" s="14">
        <v>178004</v>
      </c>
      <c r="H540" s="15">
        <v>75200</v>
      </c>
      <c r="I540" s="15">
        <v>66754</v>
      </c>
      <c r="J540" s="15">
        <v>76</v>
      </c>
      <c r="K540" s="15">
        <v>33702</v>
      </c>
      <c r="L540" s="15">
        <v>4985</v>
      </c>
      <c r="M540" s="15">
        <v>38016</v>
      </c>
      <c r="N540" s="15">
        <v>1299</v>
      </c>
      <c r="O540" s="29">
        <v>39532</v>
      </c>
    </row>
    <row r="541" spans="1:15" ht="15" customHeight="1" x14ac:dyDescent="0.2">
      <c r="A541" s="16">
        <v>2018</v>
      </c>
      <c r="B541" s="23" t="s">
        <v>10</v>
      </c>
      <c r="C541" s="24">
        <v>30</v>
      </c>
      <c r="D541" s="25">
        <v>4</v>
      </c>
      <c r="E541" s="10"/>
      <c r="F541" s="14">
        <v>81699</v>
      </c>
      <c r="G541" s="14">
        <v>156022</v>
      </c>
      <c r="H541" s="15">
        <v>75341</v>
      </c>
      <c r="I541" s="15">
        <v>58923</v>
      </c>
      <c r="J541" s="15">
        <v>76</v>
      </c>
      <c r="K541" s="15">
        <v>33713</v>
      </c>
      <c r="L541" s="15">
        <v>4985</v>
      </c>
      <c r="M541" s="15">
        <v>35217</v>
      </c>
      <c r="N541" s="15">
        <v>1297</v>
      </c>
      <c r="O541" s="29">
        <v>28169</v>
      </c>
    </row>
    <row r="542" spans="1:15" ht="15" customHeight="1" x14ac:dyDescent="0.2">
      <c r="A542" s="16">
        <v>2018</v>
      </c>
      <c r="B542" s="23" t="s">
        <v>10</v>
      </c>
      <c r="C542" s="24">
        <v>30</v>
      </c>
      <c r="D542" s="25">
        <v>5</v>
      </c>
      <c r="E542" s="10"/>
      <c r="F542" s="14">
        <v>81652</v>
      </c>
      <c r="G542" s="14">
        <v>134543</v>
      </c>
      <c r="H542" s="15">
        <v>75312</v>
      </c>
      <c r="I542" s="15">
        <v>46418</v>
      </c>
      <c r="J542" s="15">
        <v>75</v>
      </c>
      <c r="K542" s="15">
        <v>32484</v>
      </c>
      <c r="L542" s="15">
        <v>4973</v>
      </c>
      <c r="M542" s="15">
        <v>33438</v>
      </c>
      <c r="N542" s="15">
        <v>1292</v>
      </c>
      <c r="O542" s="29">
        <v>22203</v>
      </c>
    </row>
    <row r="543" spans="1:15" ht="15" customHeight="1" x14ac:dyDescent="0.2">
      <c r="A543" s="16">
        <v>2018</v>
      </c>
      <c r="B543" s="23" t="s">
        <v>10</v>
      </c>
      <c r="C543" s="24">
        <v>30</v>
      </c>
      <c r="D543" s="25">
        <v>6</v>
      </c>
      <c r="E543" s="10"/>
      <c r="F543" s="14">
        <v>81631</v>
      </c>
      <c r="G543" s="14">
        <v>136631</v>
      </c>
      <c r="H543" s="15">
        <v>75301</v>
      </c>
      <c r="I543" s="15">
        <v>41256</v>
      </c>
      <c r="J543" s="15">
        <v>74</v>
      </c>
      <c r="K543" s="15">
        <v>30887</v>
      </c>
      <c r="L543" s="15">
        <v>4963</v>
      </c>
      <c r="M543" s="15">
        <v>35569</v>
      </c>
      <c r="N543" s="15">
        <v>1293</v>
      </c>
      <c r="O543" s="29">
        <v>28919</v>
      </c>
    </row>
    <row r="544" spans="1:15" ht="15" customHeight="1" x14ac:dyDescent="0.2">
      <c r="A544" s="16">
        <v>2018</v>
      </c>
      <c r="B544" s="23" t="s">
        <v>10</v>
      </c>
      <c r="C544" s="24">
        <v>30</v>
      </c>
      <c r="D544" s="25">
        <v>7</v>
      </c>
      <c r="E544" s="10"/>
      <c r="F544" s="14">
        <v>81539</v>
      </c>
      <c r="G544" s="14">
        <v>127774</v>
      </c>
      <c r="H544" s="15">
        <v>75219</v>
      </c>
      <c r="I544" s="15">
        <v>33656</v>
      </c>
      <c r="J544" s="15">
        <v>73</v>
      </c>
      <c r="K544" s="15">
        <v>12332</v>
      </c>
      <c r="L544" s="15">
        <v>4952</v>
      </c>
      <c r="M544" s="15">
        <v>43740</v>
      </c>
      <c r="N544" s="15">
        <v>1295</v>
      </c>
      <c r="O544" s="29">
        <v>38046</v>
      </c>
    </row>
    <row r="545" spans="1:15" ht="15" customHeight="1" x14ac:dyDescent="0.2">
      <c r="A545" s="16">
        <v>2018</v>
      </c>
      <c r="B545" s="23" t="s">
        <v>10</v>
      </c>
      <c r="C545" s="24">
        <v>30</v>
      </c>
      <c r="D545" s="30">
        <v>8</v>
      </c>
      <c r="E545" s="10"/>
      <c r="F545" s="14">
        <v>81545</v>
      </c>
      <c r="G545" s="14">
        <v>161055</v>
      </c>
      <c r="H545" s="15">
        <v>75257</v>
      </c>
      <c r="I545" s="15">
        <v>26615</v>
      </c>
      <c r="J545" s="15">
        <v>73</v>
      </c>
      <c r="K545" s="15">
        <v>34511</v>
      </c>
      <c r="L545" s="15">
        <v>4920</v>
      </c>
      <c r="M545" s="15">
        <v>52448</v>
      </c>
      <c r="N545" s="15">
        <v>1295</v>
      </c>
      <c r="O545" s="29">
        <v>47481</v>
      </c>
    </row>
    <row r="546" spans="1:15" ht="15" customHeight="1" x14ac:dyDescent="0.2">
      <c r="A546" s="16">
        <v>2018</v>
      </c>
      <c r="B546" s="23" t="s">
        <v>10</v>
      </c>
      <c r="C546" s="24">
        <v>30</v>
      </c>
      <c r="D546" s="25">
        <v>9</v>
      </c>
      <c r="E546" s="10"/>
      <c r="F546" s="14">
        <v>81493</v>
      </c>
      <c r="G546" s="14">
        <v>155852</v>
      </c>
      <c r="H546" s="15">
        <v>75220</v>
      </c>
      <c r="I546" s="15">
        <v>27353</v>
      </c>
      <c r="J546" s="15">
        <v>72</v>
      </c>
      <c r="K546" s="15">
        <v>35989</v>
      </c>
      <c r="L546" s="15">
        <v>4908</v>
      </c>
      <c r="M546" s="15">
        <v>44305</v>
      </c>
      <c r="N546" s="15">
        <v>1293</v>
      </c>
      <c r="O546" s="29">
        <v>48205</v>
      </c>
    </row>
    <row r="547" spans="1:15" ht="15" customHeight="1" x14ac:dyDescent="0.2">
      <c r="A547" s="16">
        <v>2018</v>
      </c>
      <c r="B547" s="23" t="s">
        <v>10</v>
      </c>
      <c r="C547" s="24">
        <v>30</v>
      </c>
      <c r="D547" s="25">
        <v>10</v>
      </c>
      <c r="E547" s="10"/>
      <c r="F547" s="14">
        <v>81500</v>
      </c>
      <c r="G547" s="14">
        <v>140752</v>
      </c>
      <c r="H547" s="15">
        <v>75246</v>
      </c>
      <c r="I547" s="15">
        <v>33307</v>
      </c>
      <c r="J547" s="15">
        <v>71</v>
      </c>
      <c r="K547" s="15">
        <v>38950</v>
      </c>
      <c r="L547" s="15">
        <v>4892</v>
      </c>
      <c r="M547" s="15">
        <v>34392</v>
      </c>
      <c r="N547" s="15">
        <v>1291</v>
      </c>
      <c r="O547" s="29">
        <v>34103</v>
      </c>
    </row>
    <row r="548" spans="1:15" ht="15" customHeight="1" x14ac:dyDescent="0.2">
      <c r="A548" s="16">
        <v>2018</v>
      </c>
      <c r="B548" s="23" t="s">
        <v>10</v>
      </c>
      <c r="C548" s="24">
        <v>30</v>
      </c>
      <c r="D548" s="25">
        <v>11</v>
      </c>
      <c r="E548" s="10"/>
      <c r="F548" s="14">
        <v>81467</v>
      </c>
      <c r="G548" s="14">
        <v>142487</v>
      </c>
      <c r="H548" s="15">
        <v>75214</v>
      </c>
      <c r="I548" s="15">
        <v>45976</v>
      </c>
      <c r="J548" s="15">
        <v>71</v>
      </c>
      <c r="K548" s="15">
        <v>38419</v>
      </c>
      <c r="L548" s="15">
        <v>4890</v>
      </c>
      <c r="M548" s="15">
        <v>33094</v>
      </c>
      <c r="N548" s="15">
        <v>1292</v>
      </c>
      <c r="O548" s="29">
        <v>24998</v>
      </c>
    </row>
    <row r="549" spans="1:15" ht="15" customHeight="1" x14ac:dyDescent="0.2">
      <c r="A549" s="16">
        <v>2018</v>
      </c>
      <c r="B549" s="23" t="s">
        <v>10</v>
      </c>
      <c r="C549" s="24">
        <v>30</v>
      </c>
      <c r="D549" s="25">
        <v>12</v>
      </c>
      <c r="E549" s="10"/>
      <c r="F549" s="14">
        <v>81483</v>
      </c>
      <c r="G549" s="14">
        <v>151997</v>
      </c>
      <c r="H549" s="15">
        <v>75222</v>
      </c>
      <c r="I549" s="15">
        <v>57359</v>
      </c>
      <c r="J549" s="15">
        <v>72</v>
      </c>
      <c r="K549" s="15">
        <v>30692</v>
      </c>
      <c r="L549" s="15">
        <v>4897</v>
      </c>
      <c r="M549" s="15">
        <v>36224</v>
      </c>
      <c r="N549" s="15">
        <v>1292</v>
      </c>
      <c r="O549" s="29">
        <v>27722</v>
      </c>
    </row>
    <row r="550" spans="1:15" ht="20.149999999999999" customHeight="1" x14ac:dyDescent="0.2">
      <c r="A550" s="16">
        <v>2019</v>
      </c>
      <c r="B550" s="23" t="s">
        <v>10</v>
      </c>
      <c r="C550" s="24">
        <v>31</v>
      </c>
      <c r="D550" s="25">
        <v>1</v>
      </c>
      <c r="E550" s="10"/>
      <c r="F550" s="14">
        <v>81426</v>
      </c>
      <c r="G550" s="14">
        <v>185457</v>
      </c>
      <c r="H550" s="15">
        <v>75163</v>
      </c>
      <c r="I550" s="15">
        <v>71747</v>
      </c>
      <c r="J550" s="15">
        <v>72</v>
      </c>
      <c r="K550" s="15">
        <v>33177</v>
      </c>
      <c r="L550" s="15">
        <v>4895</v>
      </c>
      <c r="M550" s="15">
        <v>43611</v>
      </c>
      <c r="N550" s="15">
        <v>1296</v>
      </c>
      <c r="O550" s="29">
        <v>36922</v>
      </c>
    </row>
    <row r="551" spans="1:15" ht="15" customHeight="1" x14ac:dyDescent="0.2">
      <c r="A551" s="16">
        <v>2019</v>
      </c>
      <c r="B551" s="23" t="s">
        <v>10</v>
      </c>
      <c r="C551" s="24">
        <v>31</v>
      </c>
      <c r="D551" s="25">
        <v>2</v>
      </c>
      <c r="E551" s="10"/>
      <c r="F551" s="14">
        <v>81470</v>
      </c>
      <c r="G551" s="14">
        <v>201654</v>
      </c>
      <c r="H551" s="15">
        <v>75204</v>
      </c>
      <c r="I551" s="15">
        <v>72773</v>
      </c>
      <c r="J551" s="15">
        <v>73</v>
      </c>
      <c r="K551" s="15">
        <v>44924</v>
      </c>
      <c r="L551" s="15">
        <v>4896</v>
      </c>
      <c r="M551" s="15">
        <v>43118</v>
      </c>
      <c r="N551" s="15">
        <v>1297</v>
      </c>
      <c r="O551" s="29">
        <v>40839</v>
      </c>
    </row>
    <row r="552" spans="1:15" ht="15" customHeight="1" x14ac:dyDescent="0.2">
      <c r="A552" s="16">
        <v>2019</v>
      </c>
      <c r="B552" s="23" t="s">
        <v>10</v>
      </c>
      <c r="C552" s="24">
        <v>31</v>
      </c>
      <c r="D552" s="25">
        <v>3</v>
      </c>
      <c r="E552" s="10"/>
      <c r="F552" s="14">
        <v>81854</v>
      </c>
      <c r="G552" s="14">
        <v>181083</v>
      </c>
      <c r="H552" s="15">
        <v>75587</v>
      </c>
      <c r="I552" s="15">
        <v>62845</v>
      </c>
      <c r="J552" s="15">
        <v>73</v>
      </c>
      <c r="K552" s="15">
        <v>47030</v>
      </c>
      <c r="L552" s="15">
        <v>4897</v>
      </c>
      <c r="M552" s="15">
        <v>37115</v>
      </c>
      <c r="N552" s="15">
        <v>1297</v>
      </c>
      <c r="O552" s="29">
        <v>34093</v>
      </c>
    </row>
    <row r="553" spans="1:15" ht="15" customHeight="1" x14ac:dyDescent="0.2">
      <c r="A553" s="16">
        <v>2019</v>
      </c>
      <c r="B553" s="23" t="s">
        <v>10</v>
      </c>
      <c r="C553" s="24">
        <v>31</v>
      </c>
      <c r="D553" s="25">
        <v>4</v>
      </c>
      <c r="E553" s="10"/>
      <c r="F553" s="14">
        <v>81891</v>
      </c>
      <c r="G553" s="14">
        <v>171828</v>
      </c>
      <c r="H553" s="15">
        <v>75632</v>
      </c>
      <c r="I553" s="15">
        <v>61258</v>
      </c>
      <c r="J553" s="15">
        <v>72</v>
      </c>
      <c r="K553" s="15">
        <v>43631</v>
      </c>
      <c r="L553" s="15">
        <v>4891</v>
      </c>
      <c r="M553" s="15">
        <v>37133</v>
      </c>
      <c r="N553" s="15">
        <v>1296</v>
      </c>
      <c r="O553" s="29">
        <v>29806</v>
      </c>
    </row>
    <row r="554" spans="1:15" ht="15" customHeight="1" x14ac:dyDescent="0.2">
      <c r="A554" s="16">
        <v>2019</v>
      </c>
      <c r="B554" s="23" t="s">
        <v>11</v>
      </c>
      <c r="C554" s="24">
        <v>1</v>
      </c>
      <c r="D554" s="25">
        <v>5</v>
      </c>
      <c r="E554" s="10"/>
      <c r="F554" s="14">
        <v>81817</v>
      </c>
      <c r="G554" s="14">
        <v>141909</v>
      </c>
      <c r="H554" s="15">
        <v>75567</v>
      </c>
      <c r="I554" s="15">
        <v>46646</v>
      </c>
      <c r="J554" s="15">
        <v>73</v>
      </c>
      <c r="K554" s="15">
        <v>39135</v>
      </c>
      <c r="L554" s="15">
        <v>4883</v>
      </c>
      <c r="M554" s="15">
        <v>34391</v>
      </c>
      <c r="N554" s="15">
        <v>1294</v>
      </c>
      <c r="O554" s="29">
        <v>21737</v>
      </c>
    </row>
    <row r="555" spans="1:15" ht="15" customHeight="1" x14ac:dyDescent="0.2">
      <c r="A555" s="16">
        <v>2019</v>
      </c>
      <c r="B555" s="23" t="s">
        <v>12</v>
      </c>
      <c r="C555" s="24">
        <v>1</v>
      </c>
      <c r="D555" s="25">
        <v>6</v>
      </c>
      <c r="E555" s="10"/>
      <c r="F555" s="14">
        <v>81736</v>
      </c>
      <c r="G555" s="14">
        <v>142293</v>
      </c>
      <c r="H555" s="15">
        <v>75508</v>
      </c>
      <c r="I555" s="15">
        <v>40000</v>
      </c>
      <c r="J555" s="15">
        <v>72</v>
      </c>
      <c r="K555" s="15">
        <v>40775</v>
      </c>
      <c r="L555" s="15">
        <v>4863</v>
      </c>
      <c r="M555" s="15">
        <v>35200</v>
      </c>
      <c r="N555" s="15">
        <v>1293</v>
      </c>
      <c r="O555" s="29">
        <v>26318</v>
      </c>
    </row>
    <row r="556" spans="1:15" ht="15" customHeight="1" x14ac:dyDescent="0.2">
      <c r="A556" s="16">
        <v>2019</v>
      </c>
      <c r="B556" s="23" t="s">
        <v>11</v>
      </c>
      <c r="C556" s="24">
        <v>1</v>
      </c>
      <c r="D556" s="25">
        <v>7</v>
      </c>
      <c r="E556" s="10"/>
      <c r="F556" s="14">
        <v>81735</v>
      </c>
      <c r="G556" s="14">
        <v>130652</v>
      </c>
      <c r="H556" s="15">
        <v>75515</v>
      </c>
      <c r="I556" s="15">
        <v>34010</v>
      </c>
      <c r="J556" s="15">
        <v>73</v>
      </c>
      <c r="K556" s="15">
        <v>23217</v>
      </c>
      <c r="L556" s="15">
        <v>4857</v>
      </c>
      <c r="M556" s="15">
        <v>39352</v>
      </c>
      <c r="N556" s="15">
        <v>1290</v>
      </c>
      <c r="O556" s="29">
        <v>34073</v>
      </c>
    </row>
    <row r="557" spans="1:15" ht="15" customHeight="1" x14ac:dyDescent="0.2">
      <c r="A557" s="16">
        <v>2019</v>
      </c>
      <c r="B557" s="23" t="s">
        <v>12</v>
      </c>
      <c r="C557" s="24">
        <v>1</v>
      </c>
      <c r="D557" s="25">
        <v>8</v>
      </c>
      <c r="E557" s="10"/>
      <c r="F557" s="14">
        <v>81731</v>
      </c>
      <c r="G557" s="14">
        <v>164200</v>
      </c>
      <c r="H557" s="15">
        <v>75517</v>
      </c>
      <c r="I557" s="15">
        <v>28701</v>
      </c>
      <c r="J557" s="15">
        <v>73</v>
      </c>
      <c r="K557" s="15">
        <v>37456</v>
      </c>
      <c r="L557" s="15">
        <v>4848</v>
      </c>
      <c r="M557" s="15">
        <v>53302</v>
      </c>
      <c r="N557" s="15">
        <v>1293</v>
      </c>
      <c r="O557" s="29">
        <v>44741</v>
      </c>
    </row>
    <row r="558" spans="1:15" ht="15" customHeight="1" x14ac:dyDescent="0.2">
      <c r="A558" s="16">
        <v>2019</v>
      </c>
      <c r="B558" s="23" t="s">
        <v>12</v>
      </c>
      <c r="C558" s="24">
        <v>1</v>
      </c>
      <c r="D558" s="25">
        <v>9</v>
      </c>
      <c r="E558" s="10"/>
      <c r="F558" s="14">
        <v>81730</v>
      </c>
      <c r="G558" s="14">
        <v>165384</v>
      </c>
      <c r="H558" s="15">
        <v>75519</v>
      </c>
      <c r="I558" s="15">
        <v>28193</v>
      </c>
      <c r="J558" s="15">
        <v>73</v>
      </c>
      <c r="K558" s="15">
        <v>44635</v>
      </c>
      <c r="L558" s="15">
        <v>4843</v>
      </c>
      <c r="M558" s="15">
        <v>46377</v>
      </c>
      <c r="N558" s="15">
        <v>1295</v>
      </c>
      <c r="O558" s="29">
        <v>46179</v>
      </c>
    </row>
    <row r="559" spans="1:15" ht="15" customHeight="1" x14ac:dyDescent="0.2">
      <c r="A559" s="16">
        <v>2019</v>
      </c>
      <c r="B559" s="23" t="s">
        <v>12</v>
      </c>
      <c r="C559" s="24">
        <v>1</v>
      </c>
      <c r="D559" s="25">
        <v>10</v>
      </c>
      <c r="E559" s="10"/>
      <c r="F559" s="14">
        <v>81817</v>
      </c>
      <c r="G559" s="14">
        <v>150298</v>
      </c>
      <c r="H559" s="15">
        <v>75599</v>
      </c>
      <c r="I559" s="15">
        <v>30020</v>
      </c>
      <c r="J559" s="15">
        <v>74</v>
      </c>
      <c r="K559" s="15">
        <v>46791</v>
      </c>
      <c r="L559" s="15">
        <v>4850</v>
      </c>
      <c r="M559" s="15">
        <v>35704</v>
      </c>
      <c r="N559" s="15">
        <v>1294</v>
      </c>
      <c r="O559" s="29">
        <v>37783</v>
      </c>
    </row>
    <row r="560" spans="1:15" ht="15" customHeight="1" x14ac:dyDescent="0.2">
      <c r="A560" s="16">
        <v>2019</v>
      </c>
      <c r="B560" s="23" t="s">
        <v>12</v>
      </c>
      <c r="C560" s="24">
        <v>1</v>
      </c>
      <c r="D560" s="25">
        <v>11</v>
      </c>
      <c r="E560" s="10"/>
      <c r="F560" s="14">
        <v>81787</v>
      </c>
      <c r="G560" s="14">
        <v>146545</v>
      </c>
      <c r="H560" s="15">
        <v>75571</v>
      </c>
      <c r="I560" s="15">
        <v>41136</v>
      </c>
      <c r="J560" s="15">
        <v>75</v>
      </c>
      <c r="K560" s="15">
        <v>45753</v>
      </c>
      <c r="L560" s="15">
        <v>4848</v>
      </c>
      <c r="M560" s="15">
        <v>33133</v>
      </c>
      <c r="N560" s="15">
        <v>1293</v>
      </c>
      <c r="O560" s="29">
        <v>26523</v>
      </c>
    </row>
    <row r="561" spans="1:15" ht="15" customHeight="1" x14ac:dyDescent="0.2">
      <c r="A561" s="16">
        <v>2019</v>
      </c>
      <c r="B561" s="23" t="s">
        <v>12</v>
      </c>
      <c r="C561" s="24">
        <v>1</v>
      </c>
      <c r="D561" s="25">
        <v>12</v>
      </c>
      <c r="E561" s="10"/>
      <c r="F561" s="14">
        <v>81746</v>
      </c>
      <c r="G561" s="14">
        <v>160556</v>
      </c>
      <c r="H561" s="15">
        <v>75530</v>
      </c>
      <c r="I561" s="15">
        <v>56579</v>
      </c>
      <c r="J561" s="15">
        <v>75</v>
      </c>
      <c r="K561" s="15">
        <v>39381</v>
      </c>
      <c r="L561" s="15">
        <v>4843</v>
      </c>
      <c r="M561" s="15">
        <v>37181</v>
      </c>
      <c r="N561" s="15">
        <v>1298</v>
      </c>
      <c r="O561" s="29">
        <v>27415</v>
      </c>
    </row>
    <row r="562" spans="1:15" ht="20.149999999999999" customHeight="1" x14ac:dyDescent="0.2">
      <c r="A562" s="16">
        <v>2020</v>
      </c>
      <c r="B562" s="23" t="s">
        <v>12</v>
      </c>
      <c r="C562" s="24">
        <v>2</v>
      </c>
      <c r="D562" s="25">
        <v>1</v>
      </c>
      <c r="E562" s="10"/>
      <c r="F562" s="14">
        <v>81917</v>
      </c>
      <c r="G562" s="14">
        <v>189104</v>
      </c>
      <c r="H562" s="15">
        <v>75686</v>
      </c>
      <c r="I562" s="15">
        <v>68537</v>
      </c>
      <c r="J562" s="15">
        <v>75</v>
      </c>
      <c r="K562" s="15">
        <v>41306</v>
      </c>
      <c r="L562" s="15">
        <v>4852</v>
      </c>
      <c r="M562" s="15">
        <v>43632</v>
      </c>
      <c r="N562" s="15">
        <v>1304</v>
      </c>
      <c r="O562" s="29">
        <v>35629</v>
      </c>
    </row>
    <row r="563" spans="1:15" ht="15" customHeight="1" x14ac:dyDescent="0.2">
      <c r="A563" s="16">
        <v>2020</v>
      </c>
      <c r="B563" s="23" t="s">
        <v>12</v>
      </c>
      <c r="C563" s="24">
        <v>2</v>
      </c>
      <c r="D563" s="25">
        <v>2</v>
      </c>
      <c r="E563" s="10"/>
      <c r="F563" s="14">
        <v>82006</v>
      </c>
      <c r="G563" s="14">
        <v>196825</v>
      </c>
      <c r="H563" s="15">
        <v>75778</v>
      </c>
      <c r="I563" s="15">
        <v>71281</v>
      </c>
      <c r="J563" s="15">
        <v>75</v>
      </c>
      <c r="K563" s="15">
        <v>42644</v>
      </c>
      <c r="L563" s="15">
        <v>4848</v>
      </c>
      <c r="M563" s="15">
        <v>43893</v>
      </c>
      <c r="N563" s="15">
        <v>1305</v>
      </c>
      <c r="O563" s="29">
        <v>39007</v>
      </c>
    </row>
    <row r="564" spans="1:15" ht="15" customHeight="1" x14ac:dyDescent="0.2">
      <c r="A564" s="16">
        <v>2020</v>
      </c>
      <c r="B564" s="23" t="s">
        <v>12</v>
      </c>
      <c r="C564" s="24">
        <v>2</v>
      </c>
      <c r="D564" s="25">
        <v>3</v>
      </c>
      <c r="E564" s="10"/>
      <c r="F564" s="14">
        <v>82116</v>
      </c>
      <c r="G564" s="14">
        <v>174848</v>
      </c>
      <c r="H564" s="15">
        <v>75887</v>
      </c>
      <c r="I564" s="15">
        <v>64304</v>
      </c>
      <c r="J564" s="15">
        <v>74</v>
      </c>
      <c r="K564" s="15">
        <v>41698</v>
      </c>
      <c r="L564" s="15">
        <v>4847</v>
      </c>
      <c r="M564" s="15">
        <v>35806</v>
      </c>
      <c r="N564" s="15">
        <v>1308</v>
      </c>
      <c r="O564" s="29">
        <v>33040</v>
      </c>
    </row>
    <row r="565" spans="1:15" ht="15" customHeight="1" x14ac:dyDescent="0.2">
      <c r="A565" s="16">
        <v>2020</v>
      </c>
      <c r="B565" s="23" t="s">
        <v>12</v>
      </c>
      <c r="C565" s="24">
        <v>2</v>
      </c>
      <c r="D565" s="25">
        <v>4</v>
      </c>
      <c r="E565" s="10"/>
      <c r="F565" s="14">
        <v>82106</v>
      </c>
      <c r="G565" s="14">
        <v>153397</v>
      </c>
      <c r="H565" s="15">
        <v>75867</v>
      </c>
      <c r="I565" s="15">
        <v>61598</v>
      </c>
      <c r="J565" s="15">
        <v>74</v>
      </c>
      <c r="K565" s="15">
        <v>36402</v>
      </c>
      <c r="L565" s="15">
        <v>4854</v>
      </c>
      <c r="M565" s="15">
        <v>29385</v>
      </c>
      <c r="N565" s="15">
        <v>1311</v>
      </c>
      <c r="O565" s="29">
        <v>26012</v>
      </c>
    </row>
    <row r="566" spans="1:15" ht="15" customHeight="1" x14ac:dyDescent="0.2">
      <c r="A566" s="16">
        <v>2020</v>
      </c>
      <c r="B566" s="23" t="s">
        <v>12</v>
      </c>
      <c r="C566" s="24">
        <v>2</v>
      </c>
      <c r="D566" s="25">
        <v>5</v>
      </c>
      <c r="E566" s="10"/>
      <c r="F566" s="14">
        <v>82113</v>
      </c>
      <c r="G566" s="14">
        <v>126917</v>
      </c>
      <c r="H566" s="15">
        <v>75877</v>
      </c>
      <c r="I566" s="15">
        <v>51397</v>
      </c>
      <c r="J566" s="15">
        <v>74</v>
      </c>
      <c r="K566" s="15">
        <v>33317</v>
      </c>
      <c r="L566" s="15">
        <v>4851</v>
      </c>
      <c r="M566" s="15">
        <v>21247</v>
      </c>
      <c r="N566" s="15">
        <v>1311</v>
      </c>
      <c r="O566" s="29">
        <v>20956</v>
      </c>
    </row>
    <row r="567" spans="1:15" ht="15" customHeight="1" x14ac:dyDescent="0.2">
      <c r="A567" s="16">
        <v>2020</v>
      </c>
      <c r="B567" s="23" t="s">
        <v>12</v>
      </c>
      <c r="C567" s="24">
        <v>2</v>
      </c>
      <c r="D567" s="25">
        <v>6</v>
      </c>
      <c r="E567" s="10"/>
      <c r="F567" s="14">
        <v>82129</v>
      </c>
      <c r="G567" s="14">
        <v>122244</v>
      </c>
      <c r="H567" s="15">
        <v>75897</v>
      </c>
      <c r="I567" s="15">
        <v>41746</v>
      </c>
      <c r="J567" s="15">
        <v>74</v>
      </c>
      <c r="K567" s="15">
        <v>28666</v>
      </c>
      <c r="L567" s="15">
        <v>4844</v>
      </c>
      <c r="M567" s="15">
        <v>27973</v>
      </c>
      <c r="N567" s="15">
        <v>1314</v>
      </c>
      <c r="O567" s="29">
        <v>23859</v>
      </c>
    </row>
    <row r="568" spans="1:15" ht="15" customHeight="1" x14ac:dyDescent="0.2">
      <c r="A568" s="16">
        <v>2020</v>
      </c>
      <c r="B568" s="23" t="s">
        <v>12</v>
      </c>
      <c r="C568" s="24">
        <v>2</v>
      </c>
      <c r="D568" s="25">
        <v>7</v>
      </c>
      <c r="E568" s="10"/>
      <c r="F568" s="14">
        <v>82177</v>
      </c>
      <c r="G568" s="14">
        <v>123947</v>
      </c>
      <c r="H568" s="15">
        <v>75950</v>
      </c>
      <c r="I568" s="15">
        <v>34194</v>
      </c>
      <c r="J568" s="15">
        <v>74</v>
      </c>
      <c r="K568" s="15">
        <v>19123</v>
      </c>
      <c r="L568" s="15">
        <v>4842</v>
      </c>
      <c r="M568" s="15">
        <v>35207</v>
      </c>
      <c r="N568" s="15">
        <v>1311</v>
      </c>
      <c r="O568" s="29">
        <v>35423</v>
      </c>
    </row>
    <row r="569" spans="1:15" ht="15" customHeight="1" x14ac:dyDescent="0.2">
      <c r="A569" s="16">
        <v>2020</v>
      </c>
      <c r="B569" s="23" t="s">
        <v>12</v>
      </c>
      <c r="C569" s="24">
        <v>2</v>
      </c>
      <c r="D569" s="25">
        <v>8</v>
      </c>
      <c r="E569" s="10"/>
      <c r="F569" s="14">
        <v>82157</v>
      </c>
      <c r="G569" s="14">
        <v>154176</v>
      </c>
      <c r="H569" s="15">
        <v>75920</v>
      </c>
      <c r="I569" s="15">
        <v>29677</v>
      </c>
      <c r="J569" s="15">
        <v>74</v>
      </c>
      <c r="K569" s="15">
        <v>34671</v>
      </c>
      <c r="L569" s="15">
        <v>4844</v>
      </c>
      <c r="M569" s="15">
        <v>45329</v>
      </c>
      <c r="N569" s="15">
        <v>1319</v>
      </c>
      <c r="O569" s="29">
        <v>44499</v>
      </c>
    </row>
    <row r="570" spans="1:15" ht="15" customHeight="1" x14ac:dyDescent="0.2">
      <c r="A570" s="16">
        <v>2020</v>
      </c>
      <c r="B570" s="23" t="s">
        <v>12</v>
      </c>
      <c r="C570" s="24">
        <v>2</v>
      </c>
      <c r="D570" s="25">
        <v>9</v>
      </c>
      <c r="E570" s="10"/>
      <c r="F570" s="14">
        <v>82132</v>
      </c>
      <c r="G570" s="14">
        <v>159886</v>
      </c>
      <c r="H570" s="15">
        <v>75890</v>
      </c>
      <c r="I570" s="15">
        <v>25938</v>
      </c>
      <c r="J570" s="15">
        <v>74</v>
      </c>
      <c r="K570" s="15">
        <v>44149</v>
      </c>
      <c r="L570" s="15">
        <v>4849</v>
      </c>
      <c r="M570" s="15">
        <v>38982</v>
      </c>
      <c r="N570" s="15">
        <v>1319</v>
      </c>
      <c r="O570" s="29">
        <v>50817</v>
      </c>
    </row>
    <row r="571" spans="1:15" ht="15" customHeight="1" x14ac:dyDescent="0.2">
      <c r="A571" s="16">
        <v>2020</v>
      </c>
      <c r="B571" s="23" t="s">
        <v>12</v>
      </c>
      <c r="C571" s="24">
        <v>2</v>
      </c>
      <c r="D571" s="25">
        <v>10</v>
      </c>
      <c r="E571" s="10"/>
      <c r="F571" s="14">
        <v>82211</v>
      </c>
      <c r="G571" s="14">
        <v>147180</v>
      </c>
      <c r="H571" s="15">
        <v>75957</v>
      </c>
      <c r="I571" s="15">
        <v>32980</v>
      </c>
      <c r="J571" s="15">
        <v>74</v>
      </c>
      <c r="K571" s="15">
        <v>47837</v>
      </c>
      <c r="L571" s="15">
        <v>4861</v>
      </c>
      <c r="M571" s="15">
        <v>31529</v>
      </c>
      <c r="N571" s="15">
        <v>1319</v>
      </c>
      <c r="O571" s="29">
        <v>34834</v>
      </c>
    </row>
    <row r="572" spans="1:15" ht="15" customHeight="1" x14ac:dyDescent="0.2">
      <c r="A572" s="16">
        <v>2020</v>
      </c>
      <c r="B572" s="23" t="s">
        <v>12</v>
      </c>
      <c r="C572" s="24">
        <v>2</v>
      </c>
      <c r="D572" s="25">
        <v>11</v>
      </c>
      <c r="E572" s="10"/>
      <c r="F572" s="14">
        <v>82258</v>
      </c>
      <c r="G572" s="14">
        <v>148372</v>
      </c>
      <c r="H572" s="15">
        <v>75997</v>
      </c>
      <c r="I572" s="15">
        <v>45607</v>
      </c>
      <c r="J572" s="15">
        <v>74</v>
      </c>
      <c r="K572" s="15">
        <v>44220</v>
      </c>
      <c r="L572" s="15">
        <v>4865</v>
      </c>
      <c r="M572" s="15">
        <v>32296</v>
      </c>
      <c r="N572" s="15">
        <v>1322</v>
      </c>
      <c r="O572" s="29">
        <v>26249</v>
      </c>
    </row>
    <row r="573" spans="1:15" ht="15" customHeight="1" x14ac:dyDescent="0.2">
      <c r="A573" s="16">
        <v>2020</v>
      </c>
      <c r="B573" s="23" t="s">
        <v>12</v>
      </c>
      <c r="C573" s="24">
        <v>2</v>
      </c>
      <c r="D573" s="25">
        <v>12</v>
      </c>
      <c r="E573" s="10"/>
      <c r="F573" s="14">
        <v>82313</v>
      </c>
      <c r="G573" s="14">
        <v>159314</v>
      </c>
      <c r="H573" s="15">
        <v>76046</v>
      </c>
      <c r="I573" s="15">
        <v>55883</v>
      </c>
      <c r="J573" s="15">
        <v>74</v>
      </c>
      <c r="K573" s="15">
        <v>39557</v>
      </c>
      <c r="L573" s="15">
        <v>4865</v>
      </c>
      <c r="M573" s="15">
        <v>37255</v>
      </c>
      <c r="N573" s="15">
        <v>1328</v>
      </c>
      <c r="O573" s="29">
        <v>26619</v>
      </c>
    </row>
    <row r="574" spans="1:15" ht="19.5" customHeight="1" x14ac:dyDescent="0.2">
      <c r="A574" s="47">
        <v>2021</v>
      </c>
      <c r="B574" s="23" t="s">
        <v>11</v>
      </c>
      <c r="C574" s="24">
        <v>3</v>
      </c>
      <c r="D574" s="25">
        <v>1</v>
      </c>
      <c r="E574" s="10"/>
      <c r="F574" s="14">
        <v>82340</v>
      </c>
      <c r="G574" s="14">
        <v>199891</v>
      </c>
      <c r="H574" s="15">
        <v>76069</v>
      </c>
      <c r="I574" s="15">
        <v>78683</v>
      </c>
      <c r="J574" s="15">
        <v>74</v>
      </c>
      <c r="K574" s="15">
        <v>33944</v>
      </c>
      <c r="L574" s="15">
        <v>4866</v>
      </c>
      <c r="M574" s="15">
        <v>43930</v>
      </c>
      <c r="N574" s="15">
        <v>1331</v>
      </c>
      <c r="O574" s="29">
        <v>43334</v>
      </c>
    </row>
    <row r="575" spans="1:15" ht="15" customHeight="1" x14ac:dyDescent="0.2">
      <c r="A575" s="47">
        <v>2021</v>
      </c>
      <c r="B575" s="23" t="s">
        <v>11</v>
      </c>
      <c r="C575" s="24">
        <v>3</v>
      </c>
      <c r="D575" s="25">
        <v>2</v>
      </c>
      <c r="E575" s="10"/>
      <c r="F575" s="14">
        <v>82409</v>
      </c>
      <c r="G575" s="14">
        <v>197979</v>
      </c>
      <c r="H575" s="15">
        <v>76144</v>
      </c>
      <c r="I575" s="15">
        <v>75924</v>
      </c>
      <c r="J575" s="15">
        <v>74</v>
      </c>
      <c r="K575" s="15">
        <v>40381</v>
      </c>
      <c r="L575" s="15">
        <v>4861</v>
      </c>
      <c r="M575" s="15">
        <v>38431</v>
      </c>
      <c r="N575" s="15">
        <v>1330</v>
      </c>
      <c r="O575" s="29">
        <v>43243</v>
      </c>
    </row>
    <row r="576" spans="1:15" ht="15" customHeight="1" x14ac:dyDescent="0.2">
      <c r="A576" s="47">
        <v>2021</v>
      </c>
      <c r="B576" s="23" t="s">
        <v>11</v>
      </c>
      <c r="C576" s="24">
        <v>3</v>
      </c>
      <c r="D576" s="25">
        <v>3</v>
      </c>
      <c r="E576" s="10"/>
      <c r="F576" s="14">
        <v>82588</v>
      </c>
      <c r="G576" s="14">
        <v>177119</v>
      </c>
      <c r="H576" s="15">
        <v>76327</v>
      </c>
      <c r="I576" s="15">
        <v>62267</v>
      </c>
      <c r="J576" s="15">
        <v>74</v>
      </c>
      <c r="K576" s="15">
        <v>46705</v>
      </c>
      <c r="L576" s="15">
        <v>4856</v>
      </c>
      <c r="M576" s="15">
        <v>34038</v>
      </c>
      <c r="N576" s="15">
        <v>1331</v>
      </c>
      <c r="O576" s="29">
        <v>34109</v>
      </c>
    </row>
    <row r="577" spans="1:15" ht="15" customHeight="1" x14ac:dyDescent="0.2">
      <c r="A577" s="47">
        <v>2021</v>
      </c>
      <c r="B577" s="23" t="s">
        <v>11</v>
      </c>
      <c r="C577" s="24">
        <v>3</v>
      </c>
      <c r="D577" s="25">
        <v>4</v>
      </c>
      <c r="E577" s="10"/>
      <c r="F577" s="14">
        <v>82520</v>
      </c>
      <c r="G577" s="14">
        <v>158873</v>
      </c>
      <c r="H577" s="15">
        <v>76273</v>
      </c>
      <c r="I577" s="15">
        <v>57908</v>
      </c>
      <c r="J577" s="15">
        <v>73</v>
      </c>
      <c r="K577" s="15">
        <v>41381</v>
      </c>
      <c r="L577" s="15">
        <v>4841</v>
      </c>
      <c r="M577" s="15">
        <v>33551</v>
      </c>
      <c r="N577" s="15">
        <v>1333</v>
      </c>
      <c r="O577" s="29">
        <v>26033</v>
      </c>
    </row>
    <row r="578" spans="1:15" ht="15" customHeight="1" x14ac:dyDescent="0.2">
      <c r="A578" s="47">
        <v>2021</v>
      </c>
      <c r="B578" s="23" t="s">
        <v>11</v>
      </c>
      <c r="C578" s="24">
        <v>3</v>
      </c>
      <c r="D578" s="25">
        <v>5</v>
      </c>
      <c r="E578" s="10"/>
      <c r="F578" s="14">
        <v>82472</v>
      </c>
      <c r="G578" s="14">
        <v>137347</v>
      </c>
      <c r="H578" s="15">
        <v>76249</v>
      </c>
      <c r="I578" s="15">
        <v>49693</v>
      </c>
      <c r="J578" s="15">
        <v>73</v>
      </c>
      <c r="K578" s="15">
        <v>34986</v>
      </c>
      <c r="L578" s="15">
        <v>4817</v>
      </c>
      <c r="M578" s="15">
        <v>30603</v>
      </c>
      <c r="N578" s="15">
        <v>1333</v>
      </c>
      <c r="O578" s="29">
        <v>22065</v>
      </c>
    </row>
    <row r="579" spans="1:15" ht="15" customHeight="1" x14ac:dyDescent="0.2">
      <c r="A579" s="47">
        <v>2021</v>
      </c>
      <c r="B579" s="23" t="s">
        <v>11</v>
      </c>
      <c r="C579" s="24">
        <v>3</v>
      </c>
      <c r="D579" s="25">
        <v>6</v>
      </c>
      <c r="E579" s="10"/>
      <c r="F579" s="14">
        <v>82417</v>
      </c>
      <c r="G579" s="14">
        <v>137950</v>
      </c>
      <c r="H579" s="15">
        <v>76209</v>
      </c>
      <c r="I579" s="15">
        <v>43649</v>
      </c>
      <c r="J579" s="15">
        <v>73</v>
      </c>
      <c r="K579" s="15">
        <v>37523</v>
      </c>
      <c r="L579" s="15">
        <v>4802</v>
      </c>
      <c r="M579" s="15">
        <v>31762</v>
      </c>
      <c r="N579" s="15">
        <v>1333</v>
      </c>
      <c r="O579" s="29">
        <v>25016</v>
      </c>
    </row>
    <row r="580" spans="1:15" ht="15" customHeight="1" x14ac:dyDescent="0.2">
      <c r="A580" s="47">
        <v>2021</v>
      </c>
      <c r="B580" s="23" t="s">
        <v>11</v>
      </c>
      <c r="C580" s="24">
        <v>3</v>
      </c>
      <c r="D580" s="25">
        <v>7</v>
      </c>
      <c r="E580" s="10"/>
      <c r="F580" s="14">
        <v>82502</v>
      </c>
      <c r="G580" s="14">
        <v>135218</v>
      </c>
      <c r="H580" s="15">
        <v>76299</v>
      </c>
      <c r="I580" s="15">
        <v>33629</v>
      </c>
      <c r="J580" s="15">
        <v>73</v>
      </c>
      <c r="K580" s="15">
        <v>23212</v>
      </c>
      <c r="L580" s="15">
        <v>4798</v>
      </c>
      <c r="M580" s="15">
        <v>41738</v>
      </c>
      <c r="N580" s="15">
        <v>1332</v>
      </c>
      <c r="O580" s="29">
        <v>36639</v>
      </c>
    </row>
    <row r="581" spans="1:15" ht="15" customHeight="1" x14ac:dyDescent="0.2">
      <c r="A581" s="47">
        <v>2021</v>
      </c>
      <c r="B581" s="23" t="s">
        <v>11</v>
      </c>
      <c r="C581" s="24">
        <v>3</v>
      </c>
      <c r="D581" s="25">
        <v>8</v>
      </c>
      <c r="E581" s="10"/>
      <c r="F581" s="14">
        <v>82345</v>
      </c>
      <c r="G581" s="14">
        <v>156417</v>
      </c>
      <c r="H581" s="15">
        <v>76135</v>
      </c>
      <c r="I581" s="15">
        <v>29315</v>
      </c>
      <c r="J581" s="15">
        <v>73</v>
      </c>
      <c r="K581" s="15">
        <v>30974</v>
      </c>
      <c r="L581" s="15">
        <v>4802</v>
      </c>
      <c r="M581" s="15">
        <v>49419</v>
      </c>
      <c r="N581" s="15">
        <v>1335</v>
      </c>
      <c r="O581" s="29">
        <v>46709</v>
      </c>
    </row>
    <row r="582" spans="1:15" ht="15" customHeight="1" x14ac:dyDescent="0.2">
      <c r="A582" s="47">
        <v>2021</v>
      </c>
      <c r="B582" s="23" t="s">
        <v>11</v>
      </c>
      <c r="C582" s="24">
        <v>3</v>
      </c>
      <c r="D582" s="25">
        <v>9</v>
      </c>
      <c r="E582" s="10"/>
      <c r="F582" s="14">
        <v>82381</v>
      </c>
      <c r="G582" s="14">
        <v>157584</v>
      </c>
      <c r="H582" s="15">
        <v>76185</v>
      </c>
      <c r="I582" s="15">
        <v>30000</v>
      </c>
      <c r="J582" s="15">
        <v>72</v>
      </c>
      <c r="K582" s="15">
        <v>44564</v>
      </c>
      <c r="L582" s="15">
        <v>4790</v>
      </c>
      <c r="M582" s="15">
        <v>38790</v>
      </c>
      <c r="N582" s="15">
        <v>1334</v>
      </c>
      <c r="O582" s="29">
        <v>44230</v>
      </c>
    </row>
    <row r="583" spans="1:15" ht="15" customHeight="1" x14ac:dyDescent="0.2">
      <c r="A583" s="47">
        <v>2021</v>
      </c>
      <c r="B583" s="23" t="s">
        <v>11</v>
      </c>
      <c r="C583" s="24">
        <v>3</v>
      </c>
      <c r="D583" s="25">
        <v>10</v>
      </c>
      <c r="E583" s="10"/>
      <c r="F583" s="14">
        <v>82292</v>
      </c>
      <c r="G583" s="14">
        <v>149081</v>
      </c>
      <c r="H583" s="15">
        <v>76105</v>
      </c>
      <c r="I583" s="15">
        <v>30570</v>
      </c>
      <c r="J583" s="15">
        <v>72</v>
      </c>
      <c r="K583" s="15">
        <v>43742</v>
      </c>
      <c r="L583" s="15">
        <v>4781</v>
      </c>
      <c r="M583" s="15">
        <v>34071</v>
      </c>
      <c r="N583" s="15">
        <v>1334</v>
      </c>
      <c r="O583" s="29">
        <v>40698</v>
      </c>
    </row>
    <row r="584" spans="1:15" ht="15" customHeight="1" x14ac:dyDescent="0.2">
      <c r="A584" s="47">
        <v>2021</v>
      </c>
      <c r="B584" s="23" t="s">
        <v>11</v>
      </c>
      <c r="C584" s="24">
        <v>3</v>
      </c>
      <c r="D584" s="25">
        <v>11</v>
      </c>
      <c r="E584" s="10"/>
      <c r="F584" s="14">
        <v>82296</v>
      </c>
      <c r="G584" s="14">
        <v>147263</v>
      </c>
      <c r="H584" s="15">
        <v>76126</v>
      </c>
      <c r="I584" s="15">
        <v>45035</v>
      </c>
      <c r="J584" s="15">
        <v>72</v>
      </c>
      <c r="K584" s="15">
        <v>38106</v>
      </c>
      <c r="L584" s="15">
        <v>4768</v>
      </c>
      <c r="M584" s="15">
        <v>35089</v>
      </c>
      <c r="N584" s="15">
        <v>1330</v>
      </c>
      <c r="O584" s="29">
        <v>29033</v>
      </c>
    </row>
    <row r="585" spans="1:15" ht="15" customHeight="1" x14ac:dyDescent="0.2">
      <c r="A585" s="47">
        <v>2021</v>
      </c>
      <c r="B585" s="23" t="s">
        <v>11</v>
      </c>
      <c r="C585" s="24">
        <v>3</v>
      </c>
      <c r="D585" s="25">
        <v>12</v>
      </c>
      <c r="E585" s="10"/>
      <c r="F585" s="14">
        <v>82243</v>
      </c>
      <c r="G585" s="14">
        <v>163775</v>
      </c>
      <c r="H585" s="15">
        <v>76080</v>
      </c>
      <c r="I585" s="15">
        <v>59247</v>
      </c>
      <c r="J585" s="15">
        <v>72</v>
      </c>
      <c r="K585" s="15">
        <v>34248</v>
      </c>
      <c r="L585" s="15">
        <v>4763</v>
      </c>
      <c r="M585" s="15">
        <v>40729</v>
      </c>
      <c r="N585" s="15">
        <v>1328</v>
      </c>
      <c r="O585" s="29">
        <v>29551</v>
      </c>
    </row>
    <row r="586" spans="1:15" ht="19.5" customHeight="1" x14ac:dyDescent="0.2">
      <c r="A586" s="47">
        <v>2022</v>
      </c>
      <c r="B586" s="23" t="s">
        <v>20</v>
      </c>
      <c r="C586" s="24">
        <v>4</v>
      </c>
      <c r="D586" s="25">
        <v>1</v>
      </c>
      <c r="E586" s="10"/>
      <c r="F586" s="14">
        <v>82225</v>
      </c>
      <c r="G586" s="14">
        <v>200297</v>
      </c>
      <c r="H586" s="15">
        <v>76065</v>
      </c>
      <c r="I586" s="15">
        <v>75724</v>
      </c>
      <c r="J586" s="15">
        <v>73</v>
      </c>
      <c r="K586" s="15">
        <v>32164</v>
      </c>
      <c r="L586" s="15">
        <v>4760</v>
      </c>
      <c r="M586" s="15">
        <v>50036</v>
      </c>
      <c r="N586" s="15">
        <v>1327</v>
      </c>
      <c r="O586" s="29">
        <v>42373</v>
      </c>
    </row>
    <row r="587" spans="1:15" ht="15" customHeight="1" x14ac:dyDescent="0.2">
      <c r="A587" s="47">
        <v>2022</v>
      </c>
      <c r="B587" s="23" t="s">
        <v>11</v>
      </c>
      <c r="C587" s="24">
        <v>4</v>
      </c>
      <c r="D587" s="25">
        <v>2</v>
      </c>
      <c r="E587" s="10"/>
      <c r="F587" s="14">
        <v>82244</v>
      </c>
      <c r="G587" s="14">
        <v>212714</v>
      </c>
      <c r="H587" s="15">
        <v>76078</v>
      </c>
      <c r="I587" s="15">
        <v>79149</v>
      </c>
      <c r="J587" s="15">
        <v>75</v>
      </c>
      <c r="K587" s="15">
        <v>40117</v>
      </c>
      <c r="L587" s="15">
        <v>4763</v>
      </c>
      <c r="M587" s="15">
        <v>45979</v>
      </c>
      <c r="N587" s="15">
        <v>1328</v>
      </c>
      <c r="O587" s="29">
        <v>47469</v>
      </c>
    </row>
    <row r="588" spans="1:15" ht="15" customHeight="1" x14ac:dyDescent="0.2">
      <c r="A588" s="47">
        <v>2022</v>
      </c>
      <c r="B588" s="23" t="s">
        <v>11</v>
      </c>
      <c r="C588" s="24">
        <v>4</v>
      </c>
      <c r="D588" s="25">
        <v>3</v>
      </c>
      <c r="E588" s="10"/>
      <c r="F588" s="14">
        <v>82413</v>
      </c>
      <c r="G588" s="14">
        <v>187109</v>
      </c>
      <c r="H588" s="15">
        <v>76236</v>
      </c>
      <c r="I588" s="15">
        <v>66991</v>
      </c>
      <c r="J588" s="15">
        <v>74</v>
      </c>
      <c r="K588" s="15">
        <v>42220</v>
      </c>
      <c r="L588" s="15">
        <v>4773</v>
      </c>
      <c r="M588" s="15">
        <v>36259</v>
      </c>
      <c r="N588" s="15">
        <v>1330</v>
      </c>
      <c r="O588" s="29">
        <v>41639</v>
      </c>
    </row>
    <row r="589" spans="1:15" ht="15" customHeight="1" x14ac:dyDescent="0.2">
      <c r="A589" s="47">
        <v>2022</v>
      </c>
      <c r="B589" s="23" t="s">
        <v>11</v>
      </c>
      <c r="C589" s="24">
        <v>4</v>
      </c>
      <c r="D589" s="25">
        <v>4</v>
      </c>
      <c r="E589" s="10"/>
      <c r="F589" s="14">
        <v>82369</v>
      </c>
      <c r="G589" s="14">
        <v>150018</v>
      </c>
      <c r="H589" s="15">
        <v>76212</v>
      </c>
      <c r="I589" s="15">
        <v>58609</v>
      </c>
      <c r="J589" s="15">
        <v>74</v>
      </c>
      <c r="K589" s="15">
        <v>27324</v>
      </c>
      <c r="L589" s="15">
        <v>4755</v>
      </c>
      <c r="M589" s="15">
        <v>35046</v>
      </c>
      <c r="N589" s="15">
        <v>1328</v>
      </c>
      <c r="O589" s="29">
        <v>29039</v>
      </c>
    </row>
    <row r="590" spans="1:15" ht="15" customHeight="1" x14ac:dyDescent="0.2">
      <c r="A590" s="47">
        <v>2022</v>
      </c>
      <c r="B590" s="23" t="s">
        <v>11</v>
      </c>
      <c r="C590" s="24">
        <v>4</v>
      </c>
      <c r="D590" s="25">
        <v>5</v>
      </c>
      <c r="E590" s="10"/>
      <c r="F590" s="14">
        <v>82351</v>
      </c>
      <c r="G590" s="14">
        <v>133787</v>
      </c>
      <c r="H590" s="15">
        <v>76194</v>
      </c>
      <c r="I590" s="15">
        <v>47154</v>
      </c>
      <c r="J590" s="15">
        <v>74</v>
      </c>
      <c r="K590" s="15">
        <v>30651</v>
      </c>
      <c r="L590" s="15">
        <v>4754</v>
      </c>
      <c r="M590" s="15">
        <v>32637</v>
      </c>
      <c r="N590" s="15">
        <v>1329</v>
      </c>
      <c r="O590" s="29">
        <v>23345</v>
      </c>
    </row>
    <row r="591" spans="1:15" ht="15" customHeight="1" x14ac:dyDescent="0.2">
      <c r="A591" s="47">
        <v>2022</v>
      </c>
      <c r="B591" s="23" t="s">
        <v>11</v>
      </c>
      <c r="C591" s="24">
        <v>4</v>
      </c>
      <c r="D591" s="25">
        <v>6</v>
      </c>
      <c r="E591" s="10"/>
      <c r="F591" s="14">
        <v>82366</v>
      </c>
      <c r="G591" s="14">
        <v>129555</v>
      </c>
      <c r="H591" s="15">
        <v>76212</v>
      </c>
      <c r="I591" s="15">
        <v>41304</v>
      </c>
      <c r="J591" s="15">
        <v>73</v>
      </c>
      <c r="K591" s="15">
        <v>27268</v>
      </c>
      <c r="L591" s="15">
        <v>4753</v>
      </c>
      <c r="M591" s="15">
        <v>35087</v>
      </c>
      <c r="N591" s="15">
        <v>1328</v>
      </c>
      <c r="O591" s="29">
        <v>25896</v>
      </c>
    </row>
    <row r="592" spans="1:15" ht="15" customHeight="1" x14ac:dyDescent="0.2">
      <c r="A592" s="47">
        <v>2022</v>
      </c>
      <c r="B592" s="23" t="s">
        <v>11</v>
      </c>
      <c r="C592" s="24">
        <v>4</v>
      </c>
      <c r="D592" s="25">
        <v>7</v>
      </c>
      <c r="E592" s="10"/>
      <c r="F592" s="14">
        <v>82313</v>
      </c>
      <c r="G592" s="14">
        <v>133302</v>
      </c>
      <c r="H592" s="15">
        <v>76200</v>
      </c>
      <c r="I592" s="15">
        <v>30736</v>
      </c>
      <c r="J592" s="15">
        <v>73</v>
      </c>
      <c r="K592" s="15">
        <v>18326</v>
      </c>
      <c r="L592" s="15">
        <v>4714</v>
      </c>
      <c r="M592" s="15">
        <v>42801</v>
      </c>
      <c r="N592" s="15">
        <v>1326</v>
      </c>
      <c r="O592" s="29">
        <v>41439</v>
      </c>
    </row>
    <row r="593" spans="1:15" ht="15" customHeight="1" x14ac:dyDescent="0.2">
      <c r="A593" s="47">
        <v>2022</v>
      </c>
      <c r="B593" s="23" t="s">
        <v>11</v>
      </c>
      <c r="C593" s="24">
        <v>4</v>
      </c>
      <c r="D593" s="25">
        <v>8</v>
      </c>
      <c r="E593" s="10"/>
      <c r="F593" s="14">
        <v>82232</v>
      </c>
      <c r="G593" s="14">
        <v>165916</v>
      </c>
      <c r="H593" s="15">
        <v>76141</v>
      </c>
      <c r="I593" s="15">
        <v>26169</v>
      </c>
      <c r="J593" s="15">
        <v>73</v>
      </c>
      <c r="K593" s="15">
        <v>35135</v>
      </c>
      <c r="L593" s="15">
        <v>4703</v>
      </c>
      <c r="M593" s="15">
        <v>51000</v>
      </c>
      <c r="N593" s="15">
        <v>1315</v>
      </c>
      <c r="O593" s="29">
        <v>53612</v>
      </c>
    </row>
    <row r="594" spans="1:15" ht="15" customHeight="1" x14ac:dyDescent="0.2">
      <c r="A594" s="47">
        <v>2022</v>
      </c>
      <c r="B594" s="23" t="s">
        <v>11</v>
      </c>
      <c r="C594" s="24">
        <v>4</v>
      </c>
      <c r="D594" s="25">
        <v>9</v>
      </c>
      <c r="E594" s="10"/>
      <c r="F594" s="14">
        <v>82205</v>
      </c>
      <c r="G594" s="14">
        <v>152626</v>
      </c>
      <c r="H594" s="15">
        <v>76120</v>
      </c>
      <c r="I594" s="15">
        <v>24609</v>
      </c>
      <c r="J594" s="15">
        <v>73</v>
      </c>
      <c r="K594" s="15">
        <v>34744</v>
      </c>
      <c r="L594" s="15">
        <v>4698</v>
      </c>
      <c r="M594" s="15">
        <v>42630</v>
      </c>
      <c r="N594" s="15">
        <v>1314</v>
      </c>
      <c r="O594" s="29">
        <v>50643</v>
      </c>
    </row>
    <row r="595" spans="1:15" ht="15" customHeight="1" x14ac:dyDescent="0.2">
      <c r="A595" s="47">
        <v>2022</v>
      </c>
      <c r="B595" s="23" t="s">
        <v>11</v>
      </c>
      <c r="C595" s="24">
        <v>4</v>
      </c>
      <c r="D595" s="25">
        <v>10</v>
      </c>
      <c r="E595" s="10"/>
      <c r="F595" s="14">
        <v>82212</v>
      </c>
      <c r="G595" s="14">
        <v>143220</v>
      </c>
      <c r="H595" s="15">
        <v>76123</v>
      </c>
      <c r="I595" s="15">
        <v>29756</v>
      </c>
      <c r="J595" s="15">
        <v>73</v>
      </c>
      <c r="K595" s="15">
        <v>37317</v>
      </c>
      <c r="L595" s="15">
        <v>4703</v>
      </c>
      <c r="M595" s="15">
        <v>35386</v>
      </c>
      <c r="N595" s="15">
        <v>1313</v>
      </c>
      <c r="O595" s="29">
        <v>40761</v>
      </c>
    </row>
    <row r="596" spans="1:15" ht="15" customHeight="1" x14ac:dyDescent="0.2">
      <c r="A596" s="47">
        <v>2022</v>
      </c>
      <c r="B596" s="23" t="s">
        <v>11</v>
      </c>
      <c r="C596" s="24">
        <v>4</v>
      </c>
      <c r="D596" s="25">
        <v>11</v>
      </c>
      <c r="E596" s="10"/>
      <c r="F596" s="14">
        <v>82180</v>
      </c>
      <c r="G596" s="14">
        <v>137837</v>
      </c>
      <c r="H596" s="15">
        <v>76093</v>
      </c>
      <c r="I596" s="15">
        <v>41572</v>
      </c>
      <c r="J596" s="15">
        <v>73</v>
      </c>
      <c r="K596" s="15">
        <v>38655</v>
      </c>
      <c r="L596" s="15">
        <v>4701</v>
      </c>
      <c r="M596" s="15">
        <v>32637</v>
      </c>
      <c r="N596" s="15">
        <v>1313</v>
      </c>
      <c r="O596" s="29">
        <v>24973</v>
      </c>
    </row>
    <row r="597" spans="1:15" ht="15" customHeight="1" x14ac:dyDescent="0.2">
      <c r="A597" s="47">
        <v>2022</v>
      </c>
      <c r="B597" s="23" t="s">
        <v>11</v>
      </c>
      <c r="C597" s="24">
        <v>4</v>
      </c>
      <c r="D597" s="25">
        <v>12</v>
      </c>
      <c r="E597" s="10"/>
      <c r="F597" s="14">
        <v>82145</v>
      </c>
      <c r="G597" s="14">
        <v>145980</v>
      </c>
      <c r="H597" s="15">
        <v>76054</v>
      </c>
      <c r="I597" s="15">
        <v>52604</v>
      </c>
      <c r="J597" s="15">
        <v>74</v>
      </c>
      <c r="K597" s="15">
        <v>31460</v>
      </c>
      <c r="L597" s="15">
        <v>4702</v>
      </c>
      <c r="M597" s="15">
        <v>37372</v>
      </c>
      <c r="N597" s="15">
        <v>1315</v>
      </c>
      <c r="O597" s="29">
        <v>24544</v>
      </c>
    </row>
    <row r="598" spans="1:15" ht="19.25" customHeight="1" x14ac:dyDescent="0.2">
      <c r="A598" s="47">
        <v>2023</v>
      </c>
      <c r="B598" s="23" t="s">
        <v>11</v>
      </c>
      <c r="C598" s="24">
        <v>5</v>
      </c>
      <c r="D598" s="25">
        <v>1</v>
      </c>
      <c r="E598" s="10"/>
      <c r="F598" s="14">
        <v>82225</v>
      </c>
      <c r="G598" s="14">
        <v>200297</v>
      </c>
      <c r="H598" s="15">
        <v>76065</v>
      </c>
      <c r="I598" s="15">
        <v>75724</v>
      </c>
      <c r="J598" s="15">
        <v>73</v>
      </c>
      <c r="K598" s="15">
        <v>32164</v>
      </c>
      <c r="L598" s="15">
        <v>4760</v>
      </c>
      <c r="M598" s="15">
        <v>50036</v>
      </c>
      <c r="N598" s="15">
        <v>1327</v>
      </c>
      <c r="O598" s="29">
        <v>42373</v>
      </c>
    </row>
    <row r="599" spans="1:15" ht="15" customHeight="1" x14ac:dyDescent="0.2">
      <c r="A599" s="47">
        <v>2023</v>
      </c>
      <c r="B599" s="23" t="s">
        <v>11</v>
      </c>
      <c r="C599" s="24">
        <v>5</v>
      </c>
      <c r="D599" s="25">
        <v>2</v>
      </c>
      <c r="E599" s="10"/>
      <c r="F599" s="14">
        <v>82291</v>
      </c>
      <c r="G599" s="14">
        <v>198158</v>
      </c>
      <c r="H599" s="15">
        <v>76193</v>
      </c>
      <c r="I599" s="15">
        <v>72060</v>
      </c>
      <c r="J599" s="15">
        <v>74</v>
      </c>
      <c r="K599" s="15">
        <v>35440</v>
      </c>
      <c r="L599" s="15">
        <v>4712</v>
      </c>
      <c r="M599" s="15">
        <v>46187</v>
      </c>
      <c r="N599" s="15">
        <v>1312</v>
      </c>
      <c r="O599" s="29">
        <v>44471</v>
      </c>
    </row>
    <row r="600" spans="1:15" ht="15" customHeight="1" x14ac:dyDescent="0.2">
      <c r="A600" s="47">
        <v>2023</v>
      </c>
      <c r="B600" s="23" t="s">
        <v>11</v>
      </c>
      <c r="C600" s="24">
        <v>5</v>
      </c>
      <c r="D600" s="25">
        <v>3</v>
      </c>
      <c r="E600" s="10"/>
      <c r="F600" s="14">
        <v>82452</v>
      </c>
      <c r="G600" s="14">
        <v>165995</v>
      </c>
      <c r="H600" s="15">
        <v>76364</v>
      </c>
      <c r="I600" s="15">
        <v>59113</v>
      </c>
      <c r="J600" s="15">
        <v>75</v>
      </c>
      <c r="K600" s="15">
        <v>36202</v>
      </c>
      <c r="L600" s="15">
        <v>4704</v>
      </c>
      <c r="M600" s="15">
        <v>36596</v>
      </c>
      <c r="N600" s="15">
        <v>1309</v>
      </c>
      <c r="O600" s="29">
        <v>34084</v>
      </c>
    </row>
    <row r="601" spans="1:15" ht="15" customHeight="1" x14ac:dyDescent="0.2">
      <c r="A601" s="47">
        <v>2023</v>
      </c>
      <c r="B601" s="23" t="s">
        <v>21</v>
      </c>
      <c r="C601" s="24">
        <v>5</v>
      </c>
      <c r="D601" s="25">
        <v>4</v>
      </c>
      <c r="E601" s="10"/>
      <c r="F601" s="14">
        <v>82341</v>
      </c>
      <c r="G601" s="14">
        <v>144728</v>
      </c>
      <c r="H601" s="15">
        <v>76276</v>
      </c>
      <c r="I601" s="15">
        <v>53652</v>
      </c>
      <c r="J601" s="15">
        <v>75</v>
      </c>
      <c r="K601" s="15">
        <v>31411</v>
      </c>
      <c r="L601" s="15">
        <v>4686</v>
      </c>
      <c r="M601" s="15">
        <v>33607</v>
      </c>
      <c r="N601" s="15">
        <v>1304</v>
      </c>
      <c r="O601" s="29">
        <v>26058</v>
      </c>
    </row>
    <row r="602" spans="1:15" ht="15" customHeight="1" x14ac:dyDescent="0.2">
      <c r="A602" s="47">
        <v>2023</v>
      </c>
      <c r="B602" s="23" t="s">
        <v>11</v>
      </c>
      <c r="C602" s="24">
        <v>5</v>
      </c>
      <c r="D602" s="25">
        <v>5</v>
      </c>
      <c r="E602" s="10"/>
      <c r="F602" s="14">
        <v>82284</v>
      </c>
      <c r="G602" s="14">
        <v>129171</v>
      </c>
      <c r="H602" s="15">
        <v>76225</v>
      </c>
      <c r="I602" s="15">
        <v>45525</v>
      </c>
      <c r="J602" s="15">
        <v>75</v>
      </c>
      <c r="K602" s="15">
        <v>31351</v>
      </c>
      <c r="L602" s="15">
        <v>4680</v>
      </c>
      <c r="M602" s="15">
        <v>31533</v>
      </c>
      <c r="N602" s="15">
        <v>1304</v>
      </c>
      <c r="O602" s="29">
        <v>20762</v>
      </c>
    </row>
    <row r="603" spans="1:15" ht="15" customHeight="1" x14ac:dyDescent="0.2">
      <c r="A603" s="47">
        <v>2023</v>
      </c>
      <c r="B603" s="23" t="s">
        <v>11</v>
      </c>
      <c r="C603" s="24">
        <v>5</v>
      </c>
      <c r="D603" s="25">
        <v>6</v>
      </c>
      <c r="E603" s="10"/>
      <c r="F603" s="14">
        <v>82467</v>
      </c>
      <c r="G603" s="14">
        <v>127619</v>
      </c>
      <c r="H603" s="15">
        <v>76416</v>
      </c>
      <c r="I603" s="15">
        <v>39077</v>
      </c>
      <c r="J603" s="15">
        <v>75</v>
      </c>
      <c r="K603" s="15">
        <v>28508</v>
      </c>
      <c r="L603" s="15">
        <v>4672</v>
      </c>
      <c r="M603" s="15">
        <v>33967</v>
      </c>
      <c r="N603" s="15">
        <v>1304</v>
      </c>
      <c r="O603" s="29">
        <v>26067</v>
      </c>
    </row>
    <row r="604" spans="1:15" ht="15" customHeight="1" x14ac:dyDescent="0.2">
      <c r="A604" s="47">
        <v>2023</v>
      </c>
      <c r="B604" s="23" t="s">
        <v>24</v>
      </c>
      <c r="C604" s="24">
        <v>5</v>
      </c>
      <c r="D604" s="25">
        <v>7</v>
      </c>
      <c r="E604" s="10"/>
      <c r="F604" s="14">
        <v>82526</v>
      </c>
      <c r="G604" s="14">
        <v>128152</v>
      </c>
      <c r="H604" s="15">
        <v>76486</v>
      </c>
      <c r="I604" s="15">
        <v>30704</v>
      </c>
      <c r="J604" s="15">
        <v>74</v>
      </c>
      <c r="K604" s="15">
        <v>18117</v>
      </c>
      <c r="L604" s="15">
        <v>4662</v>
      </c>
      <c r="M604" s="15">
        <v>39750</v>
      </c>
      <c r="N604" s="15">
        <v>1304</v>
      </c>
      <c r="O604" s="29">
        <v>39581</v>
      </c>
    </row>
    <row r="605" spans="1:15" ht="15" customHeight="1" x14ac:dyDescent="0.2">
      <c r="A605" s="47">
        <v>2023</v>
      </c>
      <c r="B605" s="23" t="s">
        <v>11</v>
      </c>
      <c r="C605" s="24">
        <v>5</v>
      </c>
      <c r="D605" s="25">
        <v>8</v>
      </c>
      <c r="E605" s="10"/>
      <c r="F605" s="14">
        <v>82436</v>
      </c>
      <c r="G605" s="14">
        <v>155167</v>
      </c>
      <c r="H605" s="15">
        <v>76418</v>
      </c>
      <c r="I605" s="15">
        <v>25015</v>
      </c>
      <c r="J605" s="15">
        <v>75</v>
      </c>
      <c r="K605" s="15">
        <v>34474</v>
      </c>
      <c r="L605" s="15">
        <v>4638</v>
      </c>
      <c r="M605" s="15">
        <v>44365</v>
      </c>
      <c r="N605" s="15">
        <v>1305</v>
      </c>
      <c r="O605" s="29">
        <v>51313</v>
      </c>
    </row>
    <row r="606" spans="1:15" ht="15" customHeight="1" x14ac:dyDescent="0.2">
      <c r="A606" s="47">
        <v>2023</v>
      </c>
      <c r="B606" s="23" t="s">
        <v>25</v>
      </c>
      <c r="C606" s="24">
        <v>5</v>
      </c>
      <c r="D606" s="25">
        <v>9</v>
      </c>
      <c r="E606" s="10"/>
      <c r="F606" s="14">
        <v>82355</v>
      </c>
      <c r="G606" s="14">
        <v>153697</v>
      </c>
      <c r="H606" s="15">
        <v>76363</v>
      </c>
      <c r="I606" s="15">
        <v>25553</v>
      </c>
      <c r="J606" s="15">
        <v>74</v>
      </c>
      <c r="K606" s="15">
        <v>35740</v>
      </c>
      <c r="L606" s="15">
        <v>4619</v>
      </c>
      <c r="M606" s="15">
        <v>42281</v>
      </c>
      <c r="N606" s="15">
        <v>1299</v>
      </c>
      <c r="O606" s="29">
        <v>50123</v>
      </c>
    </row>
    <row r="607" spans="1:15" ht="15" customHeight="1" x14ac:dyDescent="0.2">
      <c r="A607" s="47">
        <v>2023</v>
      </c>
      <c r="B607" s="23" t="s">
        <v>26</v>
      </c>
      <c r="C607" s="24">
        <v>5</v>
      </c>
      <c r="D607" s="25">
        <v>10</v>
      </c>
      <c r="E607" s="10"/>
      <c r="F607" s="14">
        <v>82298</v>
      </c>
      <c r="G607" s="14">
        <v>145085</v>
      </c>
      <c r="H607" s="15">
        <v>76321</v>
      </c>
      <c r="I607" s="15">
        <v>28112</v>
      </c>
      <c r="J607" s="15">
        <v>75</v>
      </c>
      <c r="K607" s="15">
        <v>38544</v>
      </c>
      <c r="L607" s="15">
        <v>4606</v>
      </c>
      <c r="M607" s="15">
        <v>34573</v>
      </c>
      <c r="N607" s="15">
        <v>1296</v>
      </c>
      <c r="O607" s="29">
        <v>43856</v>
      </c>
    </row>
    <row r="608" spans="1:15" ht="15" customHeight="1" x14ac:dyDescent="0.2">
      <c r="A608" s="47">
        <v>2023</v>
      </c>
      <c r="B608" s="23" t="s">
        <v>27</v>
      </c>
      <c r="C608" s="24">
        <v>5</v>
      </c>
      <c r="D608" s="25">
        <v>11</v>
      </c>
      <c r="E608" s="10"/>
      <c r="F608" s="14">
        <v>82287</v>
      </c>
      <c r="G608" s="14">
        <v>134431</v>
      </c>
      <c r="H608" s="15">
        <v>76322</v>
      </c>
      <c r="I608" s="15">
        <v>41251</v>
      </c>
      <c r="J608" s="15">
        <v>76</v>
      </c>
      <c r="K608" s="15">
        <v>36864</v>
      </c>
      <c r="L608" s="15">
        <v>4594</v>
      </c>
      <c r="M608" s="15">
        <v>33090</v>
      </c>
      <c r="N608" s="15">
        <v>1295</v>
      </c>
      <c r="O608" s="29">
        <v>23226</v>
      </c>
    </row>
    <row r="609" spans="1:15" ht="15" customHeight="1" x14ac:dyDescent="0.2">
      <c r="A609" s="47">
        <v>2023</v>
      </c>
      <c r="B609" s="23" t="s">
        <v>30</v>
      </c>
      <c r="C609" s="24">
        <v>5</v>
      </c>
      <c r="D609" s="25">
        <v>12</v>
      </c>
      <c r="E609" s="10"/>
      <c r="F609" s="14">
        <v>82251</v>
      </c>
      <c r="G609" s="14">
        <v>149792</v>
      </c>
      <c r="H609" s="15">
        <v>76297</v>
      </c>
      <c r="I609" s="15">
        <v>54123</v>
      </c>
      <c r="J609" s="15">
        <v>76</v>
      </c>
      <c r="K609" s="15">
        <v>32076</v>
      </c>
      <c r="L609" s="15">
        <v>4583</v>
      </c>
      <c r="M609" s="15">
        <v>37377</v>
      </c>
      <c r="N609" s="15">
        <v>1295</v>
      </c>
      <c r="O609" s="29">
        <v>26216</v>
      </c>
    </row>
    <row r="610" spans="1:15" ht="19.25" customHeight="1" x14ac:dyDescent="0.2">
      <c r="A610" s="47">
        <v>2024</v>
      </c>
      <c r="B610" s="23" t="s">
        <v>31</v>
      </c>
      <c r="C610" s="24">
        <v>6</v>
      </c>
      <c r="D610" s="25">
        <v>1</v>
      </c>
      <c r="E610" s="10"/>
      <c r="F610" s="14">
        <v>82337</v>
      </c>
      <c r="G610" s="14">
        <v>217363</v>
      </c>
      <c r="H610" s="15">
        <v>76386</v>
      </c>
      <c r="I610" s="15">
        <v>68407</v>
      </c>
      <c r="J610" s="15">
        <v>76</v>
      </c>
      <c r="K610" s="15">
        <v>70272</v>
      </c>
      <c r="L610" s="15">
        <v>4579</v>
      </c>
      <c r="M610" s="15">
        <v>42804</v>
      </c>
      <c r="N610" s="15">
        <v>1296</v>
      </c>
      <c r="O610" s="29">
        <v>35880</v>
      </c>
    </row>
    <row r="611" spans="1:15" ht="15" customHeight="1" x14ac:dyDescent="0.2">
      <c r="A611" s="47">
        <v>2024</v>
      </c>
      <c r="B611" s="23" t="s">
        <v>32</v>
      </c>
      <c r="C611" s="24">
        <v>6</v>
      </c>
      <c r="D611" s="25">
        <v>2</v>
      </c>
      <c r="E611" s="10"/>
      <c r="F611" s="14">
        <v>82293</v>
      </c>
      <c r="G611" s="14">
        <v>224998</v>
      </c>
      <c r="H611" s="15">
        <v>76360</v>
      </c>
      <c r="I611" s="15">
        <v>68859</v>
      </c>
      <c r="J611" s="15">
        <v>76</v>
      </c>
      <c r="K611" s="15">
        <v>74907</v>
      </c>
      <c r="L611" s="15">
        <v>4562</v>
      </c>
      <c r="M611" s="15">
        <v>42119</v>
      </c>
      <c r="N611" s="15">
        <v>1295</v>
      </c>
      <c r="O611" s="29">
        <v>39113</v>
      </c>
    </row>
    <row r="612" spans="1:15" ht="15" customHeight="1" x14ac:dyDescent="0.2">
      <c r="A612" s="47">
        <v>2024</v>
      </c>
      <c r="B612" s="23" t="s">
        <v>11</v>
      </c>
      <c r="C612" s="24">
        <v>6</v>
      </c>
      <c r="D612" s="25" t="s">
        <v>33</v>
      </c>
      <c r="E612" s="51"/>
      <c r="F612" s="52">
        <v>82525</v>
      </c>
      <c r="G612" s="52">
        <v>208743</v>
      </c>
      <c r="H612" s="52">
        <v>76594</v>
      </c>
      <c r="I612" s="52">
        <v>60262</v>
      </c>
      <c r="J612" s="52">
        <v>77</v>
      </c>
      <c r="K612" s="52">
        <v>79667</v>
      </c>
      <c r="L612" s="52">
        <v>4560</v>
      </c>
      <c r="M612" s="52">
        <v>38442</v>
      </c>
      <c r="N612" s="52">
        <v>1294</v>
      </c>
      <c r="O612" s="53">
        <v>30372</v>
      </c>
    </row>
    <row r="613" spans="1:15" ht="15" customHeight="1" x14ac:dyDescent="0.2">
      <c r="A613" s="47">
        <v>2024</v>
      </c>
      <c r="B613" s="23" t="s">
        <v>11</v>
      </c>
      <c r="C613" s="24">
        <v>6</v>
      </c>
      <c r="D613" s="25">
        <v>4</v>
      </c>
      <c r="E613" s="55"/>
      <c r="F613" s="56">
        <v>82533</v>
      </c>
      <c r="G613" s="56">
        <v>194335</v>
      </c>
      <c r="H613" s="56">
        <v>76597</v>
      </c>
      <c r="I613" s="56">
        <v>55956</v>
      </c>
      <c r="J613" s="56">
        <v>77</v>
      </c>
      <c r="K613" s="56">
        <v>78154</v>
      </c>
      <c r="L613" s="56">
        <v>4566</v>
      </c>
      <c r="M613" s="56">
        <v>35093</v>
      </c>
      <c r="N613" s="56">
        <v>1293</v>
      </c>
      <c r="O613" s="58">
        <v>25132</v>
      </c>
    </row>
    <row r="614" spans="1:15" ht="15" customHeight="1" x14ac:dyDescent="0.2">
      <c r="A614" s="47">
        <v>2024</v>
      </c>
      <c r="B614" s="23" t="s">
        <v>11</v>
      </c>
      <c r="C614" s="24">
        <v>6</v>
      </c>
      <c r="D614" s="25">
        <v>5</v>
      </c>
      <c r="E614" s="55"/>
      <c r="F614" s="56">
        <v>82290</v>
      </c>
      <c r="G614" s="56">
        <v>169452</v>
      </c>
      <c r="H614" s="56">
        <v>76386</v>
      </c>
      <c r="I614" s="56">
        <v>43760</v>
      </c>
      <c r="J614" s="56">
        <v>77</v>
      </c>
      <c r="K614" s="56">
        <v>74388</v>
      </c>
      <c r="L614" s="56">
        <v>4536</v>
      </c>
      <c r="M614" s="56">
        <v>32041</v>
      </c>
      <c r="N614" s="56">
        <v>1291</v>
      </c>
      <c r="O614" s="58">
        <v>19263</v>
      </c>
    </row>
    <row r="615" spans="1:15" ht="15" customHeight="1" x14ac:dyDescent="0.2">
      <c r="A615" s="47">
        <v>2024</v>
      </c>
      <c r="B615" s="23" t="s">
        <v>11</v>
      </c>
      <c r="C615" s="24">
        <v>6</v>
      </c>
      <c r="D615" s="25">
        <v>6</v>
      </c>
      <c r="E615" s="55"/>
      <c r="F615" s="56">
        <v>82272</v>
      </c>
      <c r="G615" s="56">
        <v>170368</v>
      </c>
      <c r="H615" s="56">
        <v>76380</v>
      </c>
      <c r="I615" s="56">
        <v>38906</v>
      </c>
      <c r="J615" s="56">
        <v>77</v>
      </c>
      <c r="K615" s="56">
        <v>72964</v>
      </c>
      <c r="L615" s="56">
        <v>4526</v>
      </c>
      <c r="M615" s="56">
        <v>33591</v>
      </c>
      <c r="N615" s="56">
        <v>1289</v>
      </c>
      <c r="O615" s="58">
        <v>24907</v>
      </c>
    </row>
    <row r="616" spans="1:15" ht="15" customHeight="1" x14ac:dyDescent="0.2">
      <c r="A616" s="47">
        <v>2024</v>
      </c>
      <c r="B616" s="23" t="s">
        <v>11</v>
      </c>
      <c r="C616" s="24">
        <v>6</v>
      </c>
      <c r="D616" s="25">
        <v>7</v>
      </c>
      <c r="E616" s="55"/>
      <c r="F616" s="56">
        <v>82408</v>
      </c>
      <c r="G616" s="56">
        <v>174990</v>
      </c>
      <c r="H616" s="56">
        <v>76500</v>
      </c>
      <c r="I616" s="56">
        <v>30469</v>
      </c>
      <c r="J616" s="56">
        <v>77</v>
      </c>
      <c r="K616" s="56">
        <v>63982</v>
      </c>
      <c r="L616" s="56">
        <v>4543</v>
      </c>
      <c r="M616" s="56">
        <v>41145</v>
      </c>
      <c r="N616" s="56">
        <v>1288</v>
      </c>
      <c r="O616" s="58">
        <v>39394</v>
      </c>
    </row>
    <row r="617" spans="1:15" ht="15" customHeight="1" x14ac:dyDescent="0.2">
      <c r="A617" s="47">
        <v>2024</v>
      </c>
      <c r="B617" s="23" t="s">
        <v>11</v>
      </c>
      <c r="C617" s="24">
        <v>6</v>
      </c>
      <c r="D617" s="25">
        <v>8</v>
      </c>
      <c r="E617" s="55"/>
      <c r="F617" s="56">
        <v>82386</v>
      </c>
      <c r="G617" s="56">
        <v>196843</v>
      </c>
      <c r="H617" s="56">
        <v>76471</v>
      </c>
      <c r="I617" s="56">
        <v>22561</v>
      </c>
      <c r="J617" s="56">
        <v>77</v>
      </c>
      <c r="K617" s="56">
        <v>70765</v>
      </c>
      <c r="L617" s="56">
        <v>4549</v>
      </c>
      <c r="M617" s="56">
        <v>48566</v>
      </c>
      <c r="N617" s="56">
        <v>1289</v>
      </c>
      <c r="O617" s="58">
        <v>54951</v>
      </c>
    </row>
    <row r="618" spans="1:15" ht="15" customHeight="1" x14ac:dyDescent="0.2">
      <c r="A618" s="47">
        <v>2024</v>
      </c>
      <c r="B618" s="23" t="s">
        <v>11</v>
      </c>
      <c r="C618" s="24">
        <v>6</v>
      </c>
      <c r="D618" s="25">
        <v>9</v>
      </c>
      <c r="E618" s="55"/>
      <c r="F618" s="56">
        <v>82460</v>
      </c>
      <c r="G618" s="56">
        <v>204468</v>
      </c>
      <c r="H618" s="56">
        <v>76548</v>
      </c>
      <c r="I618" s="56">
        <v>22508</v>
      </c>
      <c r="J618" s="56">
        <v>77</v>
      </c>
      <c r="K618" s="56">
        <v>87563</v>
      </c>
      <c r="L618" s="56">
        <v>4547</v>
      </c>
      <c r="M618" s="56">
        <v>44205</v>
      </c>
      <c r="N618" s="56">
        <v>1288</v>
      </c>
      <c r="O618" s="58">
        <v>50192</v>
      </c>
    </row>
    <row r="619" spans="1:15" ht="15" customHeight="1" x14ac:dyDescent="0.2">
      <c r="A619" s="47">
        <v>2024</v>
      </c>
      <c r="B619" s="23" t="s">
        <v>11</v>
      </c>
      <c r="C619" s="24">
        <v>6</v>
      </c>
      <c r="D619" s="25">
        <v>10</v>
      </c>
      <c r="E619" s="55"/>
      <c r="F619" s="56">
        <v>82471</v>
      </c>
      <c r="G619" s="56">
        <v>195161</v>
      </c>
      <c r="H619" s="56">
        <v>76567</v>
      </c>
      <c r="I619" s="56">
        <v>26397</v>
      </c>
      <c r="J619" s="56">
        <v>77</v>
      </c>
      <c r="K619" s="56">
        <v>87970</v>
      </c>
      <c r="L619" s="56">
        <v>4540</v>
      </c>
      <c r="M619" s="56">
        <v>36453</v>
      </c>
      <c r="N619" s="56">
        <v>1287</v>
      </c>
      <c r="O619" s="58">
        <v>44341</v>
      </c>
    </row>
    <row r="620" spans="1:15" ht="15" customHeight="1" x14ac:dyDescent="0.2">
      <c r="A620" s="47">
        <v>2024</v>
      </c>
      <c r="B620" s="23" t="s">
        <v>11</v>
      </c>
      <c r="C620" s="24">
        <v>6</v>
      </c>
      <c r="D620" s="25">
        <v>11</v>
      </c>
      <c r="E620" s="55"/>
      <c r="F620" s="56">
        <v>82538</v>
      </c>
      <c r="G620" s="56">
        <v>183742</v>
      </c>
      <c r="H620" s="56">
        <v>76649</v>
      </c>
      <c r="I620" s="56">
        <v>36147</v>
      </c>
      <c r="J620" s="56">
        <v>77</v>
      </c>
      <c r="K620" s="56">
        <v>85992</v>
      </c>
      <c r="L620" s="56">
        <v>4530</v>
      </c>
      <c r="M620" s="56">
        <v>33346</v>
      </c>
      <c r="N620" s="56">
        <v>1282</v>
      </c>
      <c r="O620" s="61">
        <v>28257</v>
      </c>
    </row>
    <row r="621" spans="1:15" ht="15" customHeight="1" x14ac:dyDescent="0.2">
      <c r="A621" s="47">
        <v>2024</v>
      </c>
      <c r="B621" s="23" t="s">
        <v>11</v>
      </c>
      <c r="C621" s="24">
        <v>6</v>
      </c>
      <c r="D621" s="25">
        <v>12</v>
      </c>
      <c r="E621" s="8"/>
      <c r="F621" s="56">
        <v>82571</v>
      </c>
      <c r="G621" s="56">
        <v>188934</v>
      </c>
      <c r="H621" s="56">
        <v>76686</v>
      </c>
      <c r="I621" s="56">
        <v>52285</v>
      </c>
      <c r="J621" s="56">
        <v>77</v>
      </c>
      <c r="K621" s="56">
        <v>72419</v>
      </c>
      <c r="L621" s="56">
        <v>4526</v>
      </c>
      <c r="M621" s="56">
        <v>38485</v>
      </c>
      <c r="N621" s="56">
        <v>1282</v>
      </c>
      <c r="O621" s="61">
        <v>25745</v>
      </c>
    </row>
    <row r="622" spans="1:15" ht="19" customHeight="1" x14ac:dyDescent="0.2">
      <c r="A622" s="47">
        <v>2025</v>
      </c>
      <c r="B622" s="23" t="s">
        <v>11</v>
      </c>
      <c r="C622" s="24">
        <v>7</v>
      </c>
      <c r="D622" s="25">
        <v>1</v>
      </c>
      <c r="E622" s="8"/>
      <c r="F622" s="56">
        <v>82480</v>
      </c>
      <c r="G622" s="56">
        <v>223731</v>
      </c>
      <c r="H622" s="56">
        <v>76594</v>
      </c>
      <c r="I622" s="56">
        <v>70675</v>
      </c>
      <c r="J622" s="56">
        <v>77</v>
      </c>
      <c r="K622" s="56">
        <v>74457</v>
      </c>
      <c r="L622" s="56">
        <v>4528</v>
      </c>
      <c r="M622" s="56">
        <v>40703</v>
      </c>
      <c r="N622" s="56">
        <v>1281</v>
      </c>
      <c r="O622" s="61">
        <v>37896</v>
      </c>
    </row>
    <row r="623" spans="1:15" ht="14.5" customHeight="1" x14ac:dyDescent="0.2">
      <c r="A623" s="47">
        <v>2025</v>
      </c>
      <c r="B623" s="23" t="s">
        <v>11</v>
      </c>
      <c r="C623" s="24">
        <v>7</v>
      </c>
      <c r="D623" s="25">
        <v>2</v>
      </c>
      <c r="E623" s="8"/>
      <c r="F623" s="56">
        <v>82522</v>
      </c>
      <c r="G623" s="56">
        <v>246065</v>
      </c>
      <c r="H623" s="56">
        <v>76642</v>
      </c>
      <c r="I623" s="56">
        <v>73728</v>
      </c>
      <c r="J623" s="56">
        <v>77</v>
      </c>
      <c r="K623" s="56">
        <v>79485</v>
      </c>
      <c r="L623" s="56">
        <v>4522</v>
      </c>
      <c r="M623" s="56">
        <v>48569</v>
      </c>
      <c r="N623" s="56">
        <v>1281</v>
      </c>
      <c r="O623" s="61">
        <v>44283</v>
      </c>
    </row>
    <row r="624" spans="1:15" ht="14.5" customHeight="1" x14ac:dyDescent="0.2">
      <c r="A624" s="47">
        <v>2025</v>
      </c>
      <c r="B624" s="23" t="s">
        <v>11</v>
      </c>
      <c r="C624" s="24">
        <v>7</v>
      </c>
      <c r="D624" s="25" t="s">
        <v>33</v>
      </c>
      <c r="E624" s="8"/>
      <c r="F624" s="56">
        <v>82512</v>
      </c>
      <c r="G624" s="56">
        <v>226989</v>
      </c>
      <c r="H624" s="56">
        <v>76649</v>
      </c>
      <c r="I624" s="56">
        <v>62507</v>
      </c>
      <c r="J624" s="56">
        <v>78</v>
      </c>
      <c r="K624" s="56">
        <v>86705</v>
      </c>
      <c r="L624" s="56">
        <v>4507</v>
      </c>
      <c r="M624" s="56">
        <v>39947</v>
      </c>
      <c r="N624" s="56">
        <v>1278</v>
      </c>
      <c r="O624" s="61">
        <v>37830</v>
      </c>
    </row>
    <row r="625" spans="1:15" ht="14.5" customHeight="1" x14ac:dyDescent="0.2">
      <c r="A625" s="47">
        <v>2025</v>
      </c>
      <c r="B625" s="23" t="s">
        <v>11</v>
      </c>
      <c r="C625" s="62">
        <v>7</v>
      </c>
      <c r="D625" s="63" t="s">
        <v>35</v>
      </c>
      <c r="E625" s="64"/>
      <c r="F625" s="56">
        <v>82528</v>
      </c>
      <c r="G625" s="56">
        <v>205363</v>
      </c>
      <c r="H625" s="56">
        <v>76678</v>
      </c>
      <c r="I625" s="56">
        <v>57284</v>
      </c>
      <c r="J625" s="56">
        <v>78</v>
      </c>
      <c r="K625" s="56">
        <v>82832</v>
      </c>
      <c r="L625" s="56">
        <v>4494</v>
      </c>
      <c r="M625" s="56">
        <v>36504</v>
      </c>
      <c r="N625" s="56">
        <v>1278</v>
      </c>
      <c r="O625" s="61">
        <v>28743</v>
      </c>
    </row>
    <row r="626" spans="1:15" ht="14.5" customHeight="1" thickBot="1" x14ac:dyDescent="0.25">
      <c r="A626" s="47">
        <v>2025</v>
      </c>
      <c r="B626" s="48" t="s">
        <v>11</v>
      </c>
      <c r="C626" s="49">
        <v>7</v>
      </c>
      <c r="D626" s="50" t="s">
        <v>36</v>
      </c>
      <c r="E626" s="59"/>
      <c r="F626" s="54">
        <v>82544</v>
      </c>
      <c r="G626" s="54">
        <v>174842</v>
      </c>
      <c r="H626" s="54">
        <v>76697</v>
      </c>
      <c r="I626" s="54">
        <v>43929</v>
      </c>
      <c r="J626" s="54">
        <v>78</v>
      </c>
      <c r="K626" s="54">
        <v>76683</v>
      </c>
      <c r="L626" s="54">
        <v>4490</v>
      </c>
      <c r="M626" s="54">
        <v>32599</v>
      </c>
      <c r="N626" s="54">
        <v>1279</v>
      </c>
      <c r="O626" s="60">
        <v>21631</v>
      </c>
    </row>
    <row r="627" spans="1:15" ht="15" customHeight="1" x14ac:dyDescent="0.2">
      <c r="B627" s="57" t="s">
        <v>34</v>
      </c>
      <c r="C627" s="1"/>
      <c r="E627" s="4"/>
      <c r="F627" s="1"/>
      <c r="G627" s="1"/>
      <c r="H627" s="1"/>
      <c r="I627" s="1"/>
      <c r="J627" s="1"/>
      <c r="K627" s="1"/>
      <c r="L627" s="1"/>
      <c r="M627" s="1"/>
      <c r="O627" s="2" t="s">
        <v>22</v>
      </c>
    </row>
    <row r="628" spans="1:15" x14ac:dyDescent="0.2"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1:15" x14ac:dyDescent="0.2"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</sheetData>
  <phoneticPr fontId="4"/>
  <pageMargins left="0.94488188976377963" right="0.19685039370078741" top="0.78740157480314965" bottom="0.19685039370078741" header="0.51181102362204722" footer="0.51181102362204722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O63"/>
  <sheetViews>
    <sheetView view="pageBreakPreview" topLeftCell="A28" zoomScale="89" zoomScaleNormal="100" zoomScaleSheetLayoutView="89" workbookViewId="0">
      <selection activeCell="F630" sqref="F630"/>
    </sheetView>
  </sheetViews>
  <sheetFormatPr defaultColWidth="9" defaultRowHeight="13" x14ac:dyDescent="0.2"/>
  <cols>
    <col min="1" max="1" width="5.453125" style="8" bestFit="1" customWidth="1"/>
    <col min="2" max="2" width="2.453125" style="8" bestFit="1" customWidth="1"/>
    <col min="3" max="4" width="6.453125" style="8" bestFit="1" customWidth="1"/>
    <col min="5" max="5" width="1.453125" style="9" customWidth="1"/>
    <col min="6" max="6" width="11.6328125" style="8" customWidth="1"/>
    <col min="7" max="7" width="12.81640625" style="8" customWidth="1"/>
    <col min="8" max="8" width="11.6328125" style="8" customWidth="1"/>
    <col min="9" max="9" width="12.81640625" style="8" customWidth="1"/>
    <col min="10" max="15" width="11.6328125" style="8" customWidth="1"/>
    <col min="16" max="16384" width="9" style="8"/>
  </cols>
  <sheetData>
    <row r="4" spans="1:15" ht="15" customHeight="1" x14ac:dyDescent="0.2">
      <c r="B4" s="1" t="s">
        <v>13</v>
      </c>
      <c r="C4" s="1"/>
      <c r="D4" s="1"/>
      <c r="E4" s="4"/>
      <c r="F4" s="32" t="s">
        <v>14</v>
      </c>
      <c r="G4" s="33" t="s">
        <v>15</v>
      </c>
      <c r="H4" s="1"/>
      <c r="I4" s="1"/>
      <c r="J4" s="1"/>
      <c r="K4" s="1"/>
      <c r="N4" s="1"/>
      <c r="O4" s="1"/>
    </row>
    <row r="5" spans="1:15" ht="15" customHeight="1" x14ac:dyDescent="0.2">
      <c r="B5" s="1"/>
      <c r="C5" s="1"/>
      <c r="D5" s="1"/>
      <c r="E5" s="4"/>
      <c r="F5" s="1"/>
      <c r="G5" s="1"/>
      <c r="H5" s="1"/>
      <c r="I5" s="1"/>
      <c r="J5" s="1"/>
      <c r="K5" s="1"/>
      <c r="M5" s="1"/>
      <c r="N5" s="1"/>
      <c r="O5" s="1"/>
    </row>
    <row r="6" spans="1:15" ht="15" customHeight="1" thickBot="1" x14ac:dyDescent="0.25">
      <c r="B6" s="1"/>
      <c r="C6" s="1"/>
      <c r="D6" s="1"/>
      <c r="E6" s="4"/>
      <c r="F6" s="1"/>
      <c r="G6" s="1"/>
      <c r="H6" s="1"/>
      <c r="I6" s="1"/>
      <c r="J6" s="1"/>
      <c r="L6" s="1"/>
      <c r="M6" s="1"/>
      <c r="N6" s="1"/>
      <c r="O6" s="2" t="s">
        <v>8</v>
      </c>
    </row>
    <row r="7" spans="1:15" ht="15" customHeight="1" x14ac:dyDescent="0.2">
      <c r="B7" s="17"/>
      <c r="C7" s="18"/>
      <c r="D7" s="18"/>
      <c r="E7" s="19"/>
      <c r="F7" s="43" t="s">
        <v>23</v>
      </c>
      <c r="G7" s="44"/>
      <c r="H7" s="45" t="s">
        <v>0</v>
      </c>
      <c r="I7" s="44"/>
      <c r="J7" s="45" t="s">
        <v>1</v>
      </c>
      <c r="K7" s="44"/>
      <c r="L7" s="45" t="s">
        <v>2</v>
      </c>
      <c r="M7" s="44"/>
      <c r="N7" s="45" t="s">
        <v>3</v>
      </c>
      <c r="O7" s="46"/>
    </row>
    <row r="8" spans="1:15" ht="15" customHeight="1" x14ac:dyDescent="0.2">
      <c r="B8" s="40"/>
      <c r="C8" s="41" t="s">
        <v>16</v>
      </c>
      <c r="D8" s="41"/>
      <c r="E8" s="42"/>
      <c r="F8" s="5" t="s">
        <v>4</v>
      </c>
      <c r="G8" s="5" t="s">
        <v>5</v>
      </c>
      <c r="H8" s="5" t="s">
        <v>4</v>
      </c>
      <c r="I8" s="5" t="s">
        <v>5</v>
      </c>
      <c r="J8" s="5" t="s">
        <v>7</v>
      </c>
      <c r="K8" s="5" t="s">
        <v>5</v>
      </c>
      <c r="L8" s="5" t="s">
        <v>4</v>
      </c>
      <c r="M8" s="5" t="s">
        <v>5</v>
      </c>
      <c r="N8" s="5" t="s">
        <v>4</v>
      </c>
      <c r="O8" s="20" t="s">
        <v>5</v>
      </c>
    </row>
    <row r="9" spans="1:15" ht="15" customHeight="1" x14ac:dyDescent="0.2">
      <c r="B9" s="21"/>
      <c r="C9" s="1"/>
      <c r="D9" s="1"/>
      <c r="E9" s="4"/>
      <c r="F9" s="3"/>
      <c r="G9" s="3"/>
      <c r="H9" s="3"/>
      <c r="I9" s="3"/>
      <c r="J9" s="3"/>
      <c r="K9" s="3"/>
      <c r="L9" s="3"/>
      <c r="M9" s="3"/>
      <c r="N9" s="3"/>
      <c r="O9" s="22"/>
    </row>
    <row r="10" spans="1:15" ht="15" customHeight="1" x14ac:dyDescent="0.2">
      <c r="A10" s="16">
        <v>1974</v>
      </c>
      <c r="B10" s="23" t="s">
        <v>19</v>
      </c>
      <c r="C10" s="24">
        <v>49</v>
      </c>
      <c r="D10" s="25"/>
      <c r="E10" s="4"/>
      <c r="F10" s="7">
        <v>38797.916666666664</v>
      </c>
      <c r="G10" s="7">
        <v>1236244.9232264999</v>
      </c>
      <c r="H10" s="6">
        <v>34855.583333333336</v>
      </c>
      <c r="I10" s="6">
        <v>794296.66656449996</v>
      </c>
      <c r="J10" s="6">
        <v>89.25</v>
      </c>
      <c r="K10" s="6">
        <v>3483.8401125</v>
      </c>
      <c r="L10" s="6">
        <v>2604.6666666666665</v>
      </c>
      <c r="M10" s="6">
        <v>315449.46752550005</v>
      </c>
      <c r="N10" s="6">
        <v>1248.4166666666667</v>
      </c>
      <c r="O10" s="34">
        <v>123014.94902399999</v>
      </c>
    </row>
    <row r="11" spans="1:15" ht="15" customHeight="1" x14ac:dyDescent="0.2">
      <c r="A11" s="16">
        <v>1975</v>
      </c>
      <c r="B11" s="23" t="s">
        <v>19</v>
      </c>
      <c r="C11" s="24">
        <v>50</v>
      </c>
      <c r="D11" s="25"/>
      <c r="E11" s="1"/>
      <c r="F11" s="6">
        <v>40637.333333333336</v>
      </c>
      <c r="G11" s="7">
        <v>1262235.5216295</v>
      </c>
      <c r="H11" s="6">
        <v>36555.333333333336</v>
      </c>
      <c r="I11" s="6">
        <v>827934.67599150003</v>
      </c>
      <c r="J11" s="6">
        <v>84.5</v>
      </c>
      <c r="K11" s="6">
        <v>3167.5421745000003</v>
      </c>
      <c r="L11" s="6">
        <v>2666.3333333333335</v>
      </c>
      <c r="M11" s="6">
        <v>307422.172464</v>
      </c>
      <c r="N11" s="6">
        <v>1331.1666666666667</v>
      </c>
      <c r="O11" s="34">
        <v>123711.1309995</v>
      </c>
    </row>
    <row r="12" spans="1:15" ht="15" customHeight="1" x14ac:dyDescent="0.2">
      <c r="A12" s="16">
        <v>1976</v>
      </c>
      <c r="B12" s="23" t="s">
        <v>19</v>
      </c>
      <c r="C12" s="24">
        <v>51</v>
      </c>
      <c r="D12" s="25"/>
      <c r="E12" s="4"/>
      <c r="F12" s="7">
        <v>42399.416666666664</v>
      </c>
      <c r="G12" s="7">
        <v>1364935.7793060001</v>
      </c>
      <c r="H12" s="6">
        <v>38249.5</v>
      </c>
      <c r="I12" s="6">
        <v>910530.9680775</v>
      </c>
      <c r="J12" s="6">
        <v>82.583333333333329</v>
      </c>
      <c r="K12" s="6">
        <v>2892.0163634999999</v>
      </c>
      <c r="L12" s="6">
        <v>2750.0833333333335</v>
      </c>
      <c r="M12" s="6">
        <v>325081.69415699999</v>
      </c>
      <c r="N12" s="6">
        <v>1317.25</v>
      </c>
      <c r="O12" s="34">
        <v>126431.10070800003</v>
      </c>
    </row>
    <row r="13" spans="1:15" ht="15" customHeight="1" x14ac:dyDescent="0.2">
      <c r="A13" s="16">
        <v>1977</v>
      </c>
      <c r="B13" s="23" t="s">
        <v>19</v>
      </c>
      <c r="C13" s="24">
        <v>52</v>
      </c>
      <c r="D13" s="25"/>
      <c r="E13" s="4"/>
      <c r="F13" s="7">
        <v>44350.25</v>
      </c>
      <c r="G13" s="7">
        <v>1424399.0800215001</v>
      </c>
      <c r="H13" s="6">
        <v>40093.75</v>
      </c>
      <c r="I13" s="6">
        <v>954356.31622650009</v>
      </c>
      <c r="J13" s="6">
        <v>78.916666666666671</v>
      </c>
      <c r="K13" s="6">
        <v>2412.3787545</v>
      </c>
      <c r="L13" s="6">
        <v>2899.8333333333335</v>
      </c>
      <c r="M13" s="6">
        <v>339404.34795299999</v>
      </c>
      <c r="N13" s="6">
        <v>1303.3333333333333</v>
      </c>
      <c r="O13" s="34">
        <v>128226.03708750002</v>
      </c>
    </row>
    <row r="14" spans="1:15" ht="15" customHeight="1" x14ac:dyDescent="0.2">
      <c r="A14" s="16">
        <v>1978</v>
      </c>
      <c r="B14" s="23" t="s">
        <v>19</v>
      </c>
      <c r="C14" s="24">
        <v>53</v>
      </c>
      <c r="D14" s="25"/>
      <c r="E14" s="1"/>
      <c r="F14" s="6">
        <v>46640.833333333336</v>
      </c>
      <c r="G14" s="7">
        <v>1504081.9231680001</v>
      </c>
      <c r="H14" s="6">
        <v>42060</v>
      </c>
      <c r="I14" s="6">
        <v>1006485.2387369998</v>
      </c>
      <c r="J14" s="6">
        <v>78</v>
      </c>
      <c r="K14" s="6">
        <v>2415.4764315000002</v>
      </c>
      <c r="L14" s="6">
        <v>3212</v>
      </c>
      <c r="M14" s="6">
        <v>359179.79233949998</v>
      </c>
      <c r="N14" s="6">
        <v>1290.8333333333333</v>
      </c>
      <c r="O14" s="34">
        <v>136001.41566</v>
      </c>
    </row>
    <row r="15" spans="1:15" ht="15" customHeight="1" x14ac:dyDescent="0.2">
      <c r="A15" s="16">
        <v>1979</v>
      </c>
      <c r="B15" s="23" t="s">
        <v>19</v>
      </c>
      <c r="C15" s="24">
        <v>54</v>
      </c>
      <c r="D15" s="25"/>
      <c r="E15" s="1"/>
      <c r="F15" s="6">
        <v>49321.666666666664</v>
      </c>
      <c r="G15" s="6">
        <v>1607427.6697545</v>
      </c>
      <c r="H15" s="6">
        <v>44361.666666666664</v>
      </c>
      <c r="I15" s="6">
        <v>1085295.6253424999</v>
      </c>
      <c r="J15" s="6">
        <v>78</v>
      </c>
      <c r="K15" s="6">
        <v>2210.5274235000002</v>
      </c>
      <c r="L15" s="6">
        <v>3499.5833333333335</v>
      </c>
      <c r="M15" s="6">
        <v>376987.75136550004</v>
      </c>
      <c r="N15" s="6">
        <v>1382.1666666666667</v>
      </c>
      <c r="O15" s="34">
        <v>142933.76562299998</v>
      </c>
    </row>
    <row r="16" spans="1:15" ht="15" customHeight="1" x14ac:dyDescent="0.2">
      <c r="A16" s="16">
        <v>1980</v>
      </c>
      <c r="B16" s="23" t="s">
        <v>19</v>
      </c>
      <c r="C16" s="24">
        <v>55</v>
      </c>
      <c r="D16" s="25"/>
      <c r="E16" s="1"/>
      <c r="F16" s="6">
        <v>51791.916666666664</v>
      </c>
      <c r="G16" s="6">
        <v>1677453.3792720004</v>
      </c>
      <c r="H16" s="6">
        <v>46360.5</v>
      </c>
      <c r="I16" s="6">
        <v>1133252.4373995</v>
      </c>
      <c r="J16" s="6">
        <v>75</v>
      </c>
      <c r="K16" s="6">
        <v>1834.0340865000003</v>
      </c>
      <c r="L16" s="6">
        <v>3928.75</v>
      </c>
      <c r="M16" s="6">
        <v>389998.45523099997</v>
      </c>
      <c r="N16" s="6">
        <v>1427.5</v>
      </c>
      <c r="O16" s="34">
        <v>152365.940925</v>
      </c>
    </row>
    <row r="17" spans="1:15" ht="15" customHeight="1" x14ac:dyDescent="0.2">
      <c r="A17" s="16">
        <v>1981</v>
      </c>
      <c r="B17" s="23" t="s">
        <v>19</v>
      </c>
      <c r="C17" s="24">
        <v>56</v>
      </c>
      <c r="D17" s="25"/>
      <c r="E17" s="4"/>
      <c r="F17" s="7">
        <v>53751.75</v>
      </c>
      <c r="G17" s="7">
        <v>1713513.0186239998</v>
      </c>
      <c r="H17" s="6">
        <v>48132.333333333336</v>
      </c>
      <c r="I17" s="6">
        <v>1154330.5386855002</v>
      </c>
      <c r="J17" s="6">
        <v>72.25</v>
      </c>
      <c r="K17" s="6">
        <v>1813.1875574999999</v>
      </c>
      <c r="L17" s="6">
        <v>4141.583333333333</v>
      </c>
      <c r="M17" s="6">
        <v>393947.57480099995</v>
      </c>
      <c r="N17" s="6">
        <v>1405.6666666666667</v>
      </c>
      <c r="O17" s="34">
        <v>163421.71757999997</v>
      </c>
    </row>
    <row r="18" spans="1:15" ht="15" customHeight="1" x14ac:dyDescent="0.2">
      <c r="A18" s="16">
        <v>1982</v>
      </c>
      <c r="B18" s="23" t="s">
        <v>19</v>
      </c>
      <c r="C18" s="24">
        <v>57</v>
      </c>
      <c r="D18" s="25"/>
      <c r="E18" s="4"/>
      <c r="F18" s="7">
        <v>55267</v>
      </c>
      <c r="G18" s="7">
        <v>1760476.313574</v>
      </c>
      <c r="H18" s="6">
        <v>49595.416666666664</v>
      </c>
      <c r="I18" s="6">
        <v>1195277.1402495001</v>
      </c>
      <c r="J18" s="6">
        <v>71</v>
      </c>
      <c r="K18" s="6">
        <v>1684.215357</v>
      </c>
      <c r="L18" s="6">
        <v>4206.583333333333</v>
      </c>
      <c r="M18" s="6">
        <v>396056.25562800001</v>
      </c>
      <c r="N18" s="6">
        <v>1394</v>
      </c>
      <c r="O18" s="34">
        <v>167040.0973395</v>
      </c>
    </row>
    <row r="19" spans="1:15" ht="15" customHeight="1" x14ac:dyDescent="0.2">
      <c r="A19" s="16">
        <v>1983</v>
      </c>
      <c r="B19" s="23" t="s">
        <v>19</v>
      </c>
      <c r="C19" s="24">
        <v>58</v>
      </c>
      <c r="D19" s="25"/>
      <c r="E19" s="4"/>
      <c r="F19" s="7">
        <v>56560.333333333336</v>
      </c>
      <c r="G19" s="7">
        <v>1816674.955755</v>
      </c>
      <c r="H19" s="6">
        <v>50839.083333333336</v>
      </c>
      <c r="I19" s="6">
        <v>1224319.662126</v>
      </c>
      <c r="J19" s="6">
        <v>70.583333333333329</v>
      </c>
      <c r="K19" s="6">
        <v>2081.7645255000002</v>
      </c>
      <c r="L19" s="6">
        <v>4251.166666666667</v>
      </c>
      <c r="M19" s="6">
        <v>402480.50284199999</v>
      </c>
      <c r="N19" s="6">
        <v>1399.5</v>
      </c>
      <c r="O19" s="34">
        <v>187793.02626150002</v>
      </c>
    </row>
    <row r="20" spans="1:15" ht="15" customHeight="1" x14ac:dyDescent="0.2">
      <c r="A20" s="16">
        <v>1984</v>
      </c>
      <c r="B20" s="23" t="s">
        <v>19</v>
      </c>
      <c r="C20" s="24">
        <v>59</v>
      </c>
      <c r="D20" s="25"/>
      <c r="E20" s="4"/>
      <c r="F20" s="7">
        <v>57658.5</v>
      </c>
      <c r="G20" s="7">
        <v>1916166.815409</v>
      </c>
      <c r="H20" s="6">
        <v>51920.75</v>
      </c>
      <c r="I20" s="6">
        <v>1277031.8688434998</v>
      </c>
      <c r="J20" s="6">
        <v>62.416666666666664</v>
      </c>
      <c r="K20" s="6">
        <v>2963.0954925000001</v>
      </c>
      <c r="L20" s="6">
        <v>4270.166666666667</v>
      </c>
      <c r="M20" s="6">
        <v>417072.65453700005</v>
      </c>
      <c r="N20" s="6">
        <v>1405.1666666666667</v>
      </c>
      <c r="O20" s="34">
        <v>219099.196536</v>
      </c>
    </row>
    <row r="21" spans="1:15" ht="15" customHeight="1" x14ac:dyDescent="0.2">
      <c r="A21" s="16">
        <v>1985</v>
      </c>
      <c r="B21" s="23" t="s">
        <v>19</v>
      </c>
      <c r="C21" s="24">
        <v>60</v>
      </c>
      <c r="D21" s="25"/>
      <c r="E21" s="4"/>
      <c r="F21" s="7">
        <v>58607.916666666664</v>
      </c>
      <c r="G21" s="7">
        <v>1986670.9485809999</v>
      </c>
      <c r="H21" s="6">
        <v>52898.333333333336</v>
      </c>
      <c r="I21" s="6">
        <v>1284293.1167549998</v>
      </c>
      <c r="J21" s="6">
        <v>70.166666666666671</v>
      </c>
      <c r="K21" s="6">
        <v>2746.6767075000002</v>
      </c>
      <c r="L21" s="6">
        <v>4238.166666666667</v>
      </c>
      <c r="M21" s="6">
        <v>437541.35066400003</v>
      </c>
      <c r="N21" s="6">
        <v>1401.25</v>
      </c>
      <c r="O21" s="34">
        <v>262089.8044545</v>
      </c>
    </row>
    <row r="22" spans="1:15" ht="15" customHeight="1" x14ac:dyDescent="0.2">
      <c r="A22" s="16">
        <v>1986</v>
      </c>
      <c r="B22" s="23" t="s">
        <v>19</v>
      </c>
      <c r="C22" s="24">
        <v>61</v>
      </c>
      <c r="D22" s="25"/>
      <c r="E22" s="4"/>
      <c r="F22" s="7">
        <v>59658</v>
      </c>
      <c r="G22" s="7">
        <v>2065703.1121155</v>
      </c>
      <c r="H22" s="6">
        <v>53972.5</v>
      </c>
      <c r="I22" s="6">
        <v>1334786.6332515003</v>
      </c>
      <c r="J22" s="6">
        <v>68.833333333333329</v>
      </c>
      <c r="K22" s="6">
        <v>2998.0490100000002</v>
      </c>
      <c r="L22" s="6">
        <v>4200.5</v>
      </c>
      <c r="M22" s="6">
        <v>439294.34282250004</v>
      </c>
      <c r="N22" s="6">
        <v>1416.1666666666667</v>
      </c>
      <c r="O22" s="34">
        <v>288624.08703150001</v>
      </c>
    </row>
    <row r="23" spans="1:15" ht="15" customHeight="1" x14ac:dyDescent="0.2">
      <c r="A23" s="16">
        <v>1987</v>
      </c>
      <c r="B23" s="23" t="s">
        <v>19</v>
      </c>
      <c r="C23" s="24">
        <v>62</v>
      </c>
      <c r="D23" s="25"/>
      <c r="E23" s="4"/>
      <c r="F23" s="7">
        <v>61042</v>
      </c>
      <c r="G23" s="7">
        <v>2094721.8153674998</v>
      </c>
      <c r="H23" s="6">
        <v>55336.25</v>
      </c>
      <c r="I23" s="6">
        <v>1362964.2753375</v>
      </c>
      <c r="J23" s="6">
        <v>69.666666666666671</v>
      </c>
      <c r="K23" s="6">
        <v>2526.0300120000002</v>
      </c>
      <c r="L23" s="6">
        <v>4221.75</v>
      </c>
      <c r="M23" s="6">
        <v>445354.36182599992</v>
      </c>
      <c r="N23" s="6">
        <v>1414.3333333333333</v>
      </c>
      <c r="O23" s="34">
        <v>283877.14819199999</v>
      </c>
    </row>
    <row r="24" spans="1:15" ht="15" customHeight="1" x14ac:dyDescent="0.2">
      <c r="A24" s="16">
        <v>1988</v>
      </c>
      <c r="B24" s="23" t="s">
        <v>19</v>
      </c>
      <c r="C24" s="24">
        <v>63</v>
      </c>
      <c r="D24" s="25"/>
      <c r="E24" s="1"/>
      <c r="F24" s="6">
        <v>62610.25</v>
      </c>
      <c r="G24" s="6">
        <v>2257042.9366815002</v>
      </c>
      <c r="H24" s="6">
        <v>56849.583333333336</v>
      </c>
      <c r="I24" s="6">
        <v>1422912.9485505</v>
      </c>
      <c r="J24" s="6">
        <v>71.083333333333329</v>
      </c>
      <c r="K24" s="6">
        <v>2907.6303300000004</v>
      </c>
      <c r="L24" s="6">
        <v>4246.75</v>
      </c>
      <c r="M24" s="6">
        <v>502900.40978099999</v>
      </c>
      <c r="N24" s="6">
        <v>1442.8333333333333</v>
      </c>
      <c r="O24" s="34">
        <v>328321.94802000001</v>
      </c>
    </row>
    <row r="25" spans="1:15" ht="15" customHeight="1" x14ac:dyDescent="0.2">
      <c r="A25" s="16">
        <v>1989</v>
      </c>
      <c r="B25" s="23" t="s">
        <v>10</v>
      </c>
      <c r="C25" s="24">
        <v>1</v>
      </c>
      <c r="D25" s="25"/>
      <c r="E25" s="1"/>
      <c r="F25" s="6">
        <v>63831.583333333336</v>
      </c>
      <c r="G25" s="6">
        <v>2267708.5734764999</v>
      </c>
      <c r="H25" s="6">
        <v>58049.75</v>
      </c>
      <c r="I25" s="6">
        <v>1434419.2697670001</v>
      </c>
      <c r="J25" s="6">
        <v>69.916666666666671</v>
      </c>
      <c r="K25" s="6">
        <v>3376.1330460000004</v>
      </c>
      <c r="L25" s="6">
        <v>4281.083333333333</v>
      </c>
      <c r="M25" s="6">
        <v>516286.60233150003</v>
      </c>
      <c r="N25" s="6">
        <v>1430.8333333333333</v>
      </c>
      <c r="O25" s="34">
        <v>313626.56833200005</v>
      </c>
    </row>
    <row r="26" spans="1:15" ht="15" customHeight="1" x14ac:dyDescent="0.2">
      <c r="A26" s="16">
        <v>1990</v>
      </c>
      <c r="B26" s="23" t="s">
        <v>10</v>
      </c>
      <c r="C26" s="24">
        <v>2</v>
      </c>
      <c r="D26" s="25"/>
      <c r="E26" s="1"/>
      <c r="F26" s="6">
        <v>65462.75</v>
      </c>
      <c r="G26" s="6">
        <v>2268660.3138045003</v>
      </c>
      <c r="H26" s="6">
        <v>59602.666666666664</v>
      </c>
      <c r="I26" s="6">
        <v>1424780.973363</v>
      </c>
      <c r="J26" s="6">
        <v>67.833333333333329</v>
      </c>
      <c r="K26" s="6">
        <v>3082.9421040000002</v>
      </c>
      <c r="L26" s="6">
        <v>4380.916666666667</v>
      </c>
      <c r="M26" s="6">
        <v>507784.39989750006</v>
      </c>
      <c r="N26" s="6">
        <v>1411.3333333333333</v>
      </c>
      <c r="O26" s="34">
        <v>333011.99844</v>
      </c>
    </row>
    <row r="27" spans="1:15" ht="15" customHeight="1" x14ac:dyDescent="0.2">
      <c r="A27" s="16">
        <v>1991</v>
      </c>
      <c r="B27" s="23" t="s">
        <v>10</v>
      </c>
      <c r="C27" s="24">
        <v>3</v>
      </c>
      <c r="D27" s="25"/>
      <c r="E27" s="1"/>
      <c r="F27" s="6">
        <v>67177.833333333328</v>
      </c>
      <c r="G27" s="6">
        <v>2387037.7891965001</v>
      </c>
      <c r="H27" s="6">
        <v>61200</v>
      </c>
      <c r="I27" s="6">
        <v>1527467.8775399998</v>
      </c>
      <c r="J27" s="6">
        <v>71.583333333333329</v>
      </c>
      <c r="K27" s="6">
        <v>3340.635342</v>
      </c>
      <c r="L27" s="6">
        <v>4511</v>
      </c>
      <c r="M27" s="6">
        <v>516780.63995249994</v>
      </c>
      <c r="N27" s="6">
        <v>1395.25</v>
      </c>
      <c r="O27" s="34">
        <v>339448.63636199996</v>
      </c>
    </row>
    <row r="28" spans="1:15" ht="15" customHeight="1" x14ac:dyDescent="0.2">
      <c r="A28" s="16">
        <v>1992</v>
      </c>
      <c r="B28" s="23" t="s">
        <v>10</v>
      </c>
      <c r="C28" s="24">
        <v>4</v>
      </c>
      <c r="D28" s="25"/>
      <c r="E28" s="1"/>
      <c r="F28" s="6">
        <v>68940.833333333328</v>
      </c>
      <c r="G28" s="6">
        <v>2450189.7953114999</v>
      </c>
      <c r="H28" s="6">
        <v>61645.416666666664</v>
      </c>
      <c r="I28" s="6">
        <v>1562996.3908680002</v>
      </c>
      <c r="J28" s="6">
        <v>79.5</v>
      </c>
      <c r="K28" s="6">
        <v>6792.8289165000006</v>
      </c>
      <c r="L28" s="6">
        <v>5859.75</v>
      </c>
      <c r="M28" s="6">
        <v>573715.39902600006</v>
      </c>
      <c r="N28" s="6">
        <v>1356.1666666666667</v>
      </c>
      <c r="O28" s="35">
        <v>306685.17650100001</v>
      </c>
    </row>
    <row r="29" spans="1:15" ht="15" customHeight="1" x14ac:dyDescent="0.2">
      <c r="A29" s="16">
        <v>1993</v>
      </c>
      <c r="B29" s="23" t="s">
        <v>10</v>
      </c>
      <c r="C29" s="24">
        <v>5</v>
      </c>
      <c r="D29" s="25"/>
      <c r="E29" s="1"/>
      <c r="F29" s="6">
        <v>71555.166666666672</v>
      </c>
      <c r="G29" s="6">
        <v>2547188.7784695001</v>
      </c>
      <c r="H29" s="6">
        <v>62654.583333333336</v>
      </c>
      <c r="I29" s="6">
        <v>1576674.6441270001</v>
      </c>
      <c r="J29" s="6">
        <v>57.25</v>
      </c>
      <c r="K29" s="6">
        <v>12406.112664</v>
      </c>
      <c r="L29" s="6">
        <v>7668.416666666667</v>
      </c>
      <c r="M29" s="6">
        <v>652695.94856399996</v>
      </c>
      <c r="N29" s="6">
        <v>1174.9166666666667</v>
      </c>
      <c r="O29" s="34">
        <v>305412.07311450003</v>
      </c>
    </row>
    <row r="30" spans="1:15" ht="15" customHeight="1" x14ac:dyDescent="0.2">
      <c r="A30" s="16">
        <v>1994</v>
      </c>
      <c r="B30" s="23" t="s">
        <v>10</v>
      </c>
      <c r="C30" s="24">
        <v>6</v>
      </c>
      <c r="D30" s="25"/>
      <c r="E30" s="1"/>
      <c r="F30" s="6">
        <v>72935.166666666672</v>
      </c>
      <c r="G30" s="6">
        <v>1179700.6388969999</v>
      </c>
      <c r="H30" s="6">
        <v>63837.833333333336</v>
      </c>
      <c r="I30" s="6">
        <v>680532.63687749999</v>
      </c>
      <c r="J30" s="6">
        <v>49.583333333333336</v>
      </c>
      <c r="K30" s="6">
        <v>5399.1672900000003</v>
      </c>
      <c r="L30" s="6">
        <v>7851.166666666667</v>
      </c>
      <c r="M30" s="6">
        <v>325894.12274100009</v>
      </c>
      <c r="N30" s="6">
        <v>1196.5833333333333</v>
      </c>
      <c r="O30" s="35">
        <v>167874.753849</v>
      </c>
    </row>
    <row r="31" spans="1:15" ht="15" customHeight="1" x14ac:dyDescent="0.2">
      <c r="A31" s="16">
        <v>1995</v>
      </c>
      <c r="B31" s="23" t="s">
        <v>10</v>
      </c>
      <c r="C31" s="24">
        <v>7</v>
      </c>
      <c r="D31" s="1"/>
      <c r="E31" s="4"/>
      <c r="F31" s="11">
        <v>74179.666666666672</v>
      </c>
      <c r="G31" s="11">
        <v>1232963.4786314999</v>
      </c>
      <c r="H31" s="12">
        <v>64942</v>
      </c>
      <c r="I31" s="12">
        <v>707036.65431300015</v>
      </c>
      <c r="J31" s="12">
        <v>54.583333333333336</v>
      </c>
      <c r="K31" s="12">
        <v>6080.6562300000005</v>
      </c>
      <c r="L31" s="12">
        <v>7970</v>
      </c>
      <c r="M31" s="12">
        <v>333808.35259200004</v>
      </c>
      <c r="N31" s="12">
        <v>1213.0833333333333</v>
      </c>
      <c r="O31" s="28">
        <v>186037.8154965</v>
      </c>
    </row>
    <row r="32" spans="1:15" ht="15" customHeight="1" x14ac:dyDescent="0.2">
      <c r="A32" s="16">
        <v>1996</v>
      </c>
      <c r="B32" s="23" t="s">
        <v>10</v>
      </c>
      <c r="C32" s="24">
        <v>8</v>
      </c>
      <c r="D32" s="25"/>
      <c r="E32" s="4"/>
      <c r="F32" s="7">
        <v>74853.166666666672</v>
      </c>
      <c r="G32" s="7">
        <v>1337657.30076</v>
      </c>
      <c r="H32" s="6">
        <v>65820.083333333328</v>
      </c>
      <c r="I32" s="6">
        <v>732758.25714299991</v>
      </c>
      <c r="J32" s="6">
        <v>56.25</v>
      </c>
      <c r="K32" s="6">
        <v>6781.7777445000002</v>
      </c>
      <c r="L32" s="6">
        <v>7765.416666666667</v>
      </c>
      <c r="M32" s="6">
        <v>372531.91044300003</v>
      </c>
      <c r="N32" s="6">
        <v>1211.4166666666667</v>
      </c>
      <c r="O32" s="34">
        <v>225585.35542950002</v>
      </c>
    </row>
    <row r="33" spans="1:15" ht="15" customHeight="1" x14ac:dyDescent="0.2">
      <c r="A33" s="16">
        <v>1997</v>
      </c>
      <c r="B33" s="23" t="s">
        <v>10</v>
      </c>
      <c r="C33" s="24">
        <v>9</v>
      </c>
      <c r="D33" s="25"/>
      <c r="E33" s="4"/>
      <c r="F33" s="7">
        <v>75948.083333333328</v>
      </c>
      <c r="G33" s="7">
        <v>1311645.520944</v>
      </c>
      <c r="H33" s="6">
        <v>66972.166666666672</v>
      </c>
      <c r="I33" s="6">
        <v>706879.13325150008</v>
      </c>
      <c r="J33" s="6">
        <v>52.916666666666664</v>
      </c>
      <c r="K33" s="6">
        <v>5971.9445115000008</v>
      </c>
      <c r="L33" s="6">
        <v>7677.75</v>
      </c>
      <c r="M33" s="6">
        <v>362394.553158</v>
      </c>
      <c r="N33" s="6">
        <v>1245.25</v>
      </c>
      <c r="O33" s="34">
        <v>232632.44502300001</v>
      </c>
    </row>
    <row r="34" spans="1:15" ht="15" customHeight="1" x14ac:dyDescent="0.2">
      <c r="A34" s="16">
        <v>1998</v>
      </c>
      <c r="B34" s="23" t="s">
        <v>10</v>
      </c>
      <c r="C34" s="24">
        <v>10</v>
      </c>
      <c r="D34" s="25"/>
      <c r="E34" s="1"/>
      <c r="F34" s="6">
        <v>77196.25</v>
      </c>
      <c r="G34" s="7">
        <v>1312001.7956595002</v>
      </c>
      <c r="H34" s="6">
        <v>68262.583333333328</v>
      </c>
      <c r="I34" s="6">
        <v>675735.67474049993</v>
      </c>
      <c r="J34" s="6">
        <v>52.75</v>
      </c>
      <c r="K34" s="6">
        <v>5460.1580385000007</v>
      </c>
      <c r="L34" s="6">
        <v>7624.5</v>
      </c>
      <c r="M34" s="6">
        <v>362935.39081800007</v>
      </c>
      <c r="N34" s="6">
        <v>1256.4166666666667</v>
      </c>
      <c r="O34" s="34">
        <v>267870.5720625</v>
      </c>
    </row>
    <row r="35" spans="1:15" ht="15" customHeight="1" x14ac:dyDescent="0.2">
      <c r="A35" s="16">
        <v>1999</v>
      </c>
      <c r="B35" s="23" t="s">
        <v>10</v>
      </c>
      <c r="C35" s="24">
        <v>11</v>
      </c>
      <c r="D35" s="25"/>
      <c r="E35" s="1"/>
      <c r="F35" s="6">
        <v>78675.25</v>
      </c>
      <c r="G35" s="6">
        <v>1368177</v>
      </c>
      <c r="H35" s="6">
        <v>69764.5</v>
      </c>
      <c r="I35" s="6">
        <v>733721</v>
      </c>
      <c r="J35" s="6">
        <v>51.583333333333336</v>
      </c>
      <c r="K35" s="6">
        <v>5327</v>
      </c>
      <c r="L35" s="6">
        <v>7585.916666666667</v>
      </c>
      <c r="M35" s="6">
        <v>354406</v>
      </c>
      <c r="N35" s="6">
        <v>1273.25</v>
      </c>
      <c r="O35" s="34">
        <v>274723</v>
      </c>
    </row>
    <row r="36" spans="1:15" ht="15" customHeight="1" x14ac:dyDescent="0.2">
      <c r="A36" s="16">
        <v>2000</v>
      </c>
      <c r="B36" s="23" t="s">
        <v>10</v>
      </c>
      <c r="C36" s="24">
        <v>12</v>
      </c>
      <c r="D36" s="25"/>
      <c r="E36" s="1"/>
      <c r="F36" s="6">
        <v>80029.583333333328</v>
      </c>
      <c r="G36" s="6">
        <v>1318928</v>
      </c>
      <c r="H36" s="6">
        <v>71088.916666666672</v>
      </c>
      <c r="I36" s="6">
        <v>657182</v>
      </c>
      <c r="J36" s="6">
        <v>51.166666666666664</v>
      </c>
      <c r="K36" s="6">
        <v>5139</v>
      </c>
      <c r="L36" s="6">
        <v>7600.5</v>
      </c>
      <c r="M36" s="6">
        <v>363490</v>
      </c>
      <c r="N36" s="6">
        <v>1289</v>
      </c>
      <c r="O36" s="34">
        <v>293117</v>
      </c>
    </row>
    <row r="37" spans="1:15" ht="15" customHeight="1" x14ac:dyDescent="0.2">
      <c r="A37" s="16">
        <v>2001</v>
      </c>
      <c r="B37" s="23" t="s">
        <v>10</v>
      </c>
      <c r="C37" s="24">
        <v>13</v>
      </c>
      <c r="D37" s="25"/>
      <c r="E37" s="4"/>
      <c r="F37" s="7">
        <v>81417.166666666672</v>
      </c>
      <c r="G37" s="7">
        <v>1354064</v>
      </c>
      <c r="H37" s="6">
        <v>72410.5</v>
      </c>
      <c r="I37" s="6">
        <v>694178</v>
      </c>
      <c r="J37" s="6">
        <v>53.416666666666664</v>
      </c>
      <c r="K37" s="6">
        <v>4865</v>
      </c>
      <c r="L37" s="6">
        <v>7624.333333333333</v>
      </c>
      <c r="M37" s="6">
        <v>357913</v>
      </c>
      <c r="N37" s="6">
        <v>1328.9166666666667</v>
      </c>
      <c r="O37" s="34">
        <v>297108</v>
      </c>
    </row>
    <row r="38" spans="1:15" ht="15" customHeight="1" x14ac:dyDescent="0.2">
      <c r="A38" s="16">
        <v>2002</v>
      </c>
      <c r="B38" s="23" t="s">
        <v>10</v>
      </c>
      <c r="C38" s="24">
        <v>14</v>
      </c>
      <c r="D38" s="25"/>
      <c r="E38" s="4"/>
      <c r="F38" s="7">
        <v>82343.25</v>
      </c>
      <c r="G38" s="7">
        <v>1357982</v>
      </c>
      <c r="H38" s="6">
        <v>73406.833333333328</v>
      </c>
      <c r="I38" s="6">
        <v>692177</v>
      </c>
      <c r="J38" s="6">
        <v>55</v>
      </c>
      <c r="K38" s="6">
        <v>4971</v>
      </c>
      <c r="L38" s="6">
        <v>7527.583333333333</v>
      </c>
      <c r="M38" s="6">
        <v>350661</v>
      </c>
      <c r="N38" s="6">
        <v>1353.8333333333333</v>
      </c>
      <c r="O38" s="34">
        <v>310173</v>
      </c>
    </row>
    <row r="39" spans="1:15" ht="15" customHeight="1" x14ac:dyDescent="0.2">
      <c r="A39" s="16">
        <v>2003</v>
      </c>
      <c r="B39" s="23" t="s">
        <v>10</v>
      </c>
      <c r="C39" s="24">
        <v>15</v>
      </c>
      <c r="D39" s="25"/>
      <c r="E39" s="4"/>
      <c r="F39" s="7">
        <v>82669.166666666672</v>
      </c>
      <c r="G39" s="7">
        <v>1449417</v>
      </c>
      <c r="H39" s="6">
        <v>73872.166666666672</v>
      </c>
      <c r="I39" s="6">
        <v>700860</v>
      </c>
      <c r="J39" s="6">
        <v>53</v>
      </c>
      <c r="K39" s="6">
        <v>4880</v>
      </c>
      <c r="L39" s="6">
        <v>7372.083333333333</v>
      </c>
      <c r="M39" s="6">
        <v>409772</v>
      </c>
      <c r="N39" s="6">
        <v>1371.9166666666667</v>
      </c>
      <c r="O39" s="34">
        <v>333905</v>
      </c>
    </row>
    <row r="40" spans="1:15" ht="15" customHeight="1" x14ac:dyDescent="0.2">
      <c r="A40" s="16">
        <v>2004</v>
      </c>
      <c r="B40" s="23" t="s">
        <v>10</v>
      </c>
      <c r="C40" s="24">
        <v>16</v>
      </c>
      <c r="D40" s="25"/>
      <c r="E40" s="4"/>
      <c r="F40" s="7">
        <v>83145.25</v>
      </c>
      <c r="G40" s="7">
        <v>1482488</v>
      </c>
      <c r="H40" s="6">
        <v>74440.083333333328</v>
      </c>
      <c r="I40" s="6">
        <v>685062</v>
      </c>
      <c r="J40" s="6">
        <v>52.083333333333336</v>
      </c>
      <c r="K40" s="6">
        <v>4603</v>
      </c>
      <c r="L40" s="6">
        <v>7277.916666666667</v>
      </c>
      <c r="M40" s="6">
        <v>427934</v>
      </c>
      <c r="N40" s="6">
        <v>1375.1666666666667</v>
      </c>
      <c r="O40" s="34">
        <v>364889</v>
      </c>
    </row>
    <row r="41" spans="1:15" ht="15" customHeight="1" x14ac:dyDescent="0.2">
      <c r="A41" s="16">
        <v>2005</v>
      </c>
      <c r="B41" s="23" t="s">
        <v>10</v>
      </c>
      <c r="C41" s="24">
        <v>17</v>
      </c>
      <c r="D41" s="25"/>
      <c r="E41" s="4"/>
      <c r="F41" s="7">
        <v>83115.333333333328</v>
      </c>
      <c r="G41" s="7">
        <v>1598833</v>
      </c>
      <c r="H41" s="6">
        <v>74591.833333333328</v>
      </c>
      <c r="I41" s="6">
        <v>688218</v>
      </c>
      <c r="J41" s="6">
        <v>53.333333333333336</v>
      </c>
      <c r="K41" s="6">
        <v>66579</v>
      </c>
      <c r="L41" s="6">
        <v>7096.833333333333</v>
      </c>
      <c r="M41" s="6">
        <v>463769</v>
      </c>
      <c r="N41" s="6">
        <v>1373.3333333333333</v>
      </c>
      <c r="O41" s="34">
        <v>380267</v>
      </c>
    </row>
    <row r="42" spans="1:15" ht="15" customHeight="1" x14ac:dyDescent="0.2">
      <c r="A42" s="16">
        <v>2006</v>
      </c>
      <c r="B42" s="23" t="s">
        <v>10</v>
      </c>
      <c r="C42" s="24">
        <v>18</v>
      </c>
      <c r="D42" s="25"/>
      <c r="E42" s="4"/>
      <c r="F42" s="7">
        <v>82880.166666666672</v>
      </c>
      <c r="G42" s="7">
        <v>1787537</v>
      </c>
      <c r="H42" s="6">
        <v>74592.833333333328</v>
      </c>
      <c r="I42" s="6">
        <v>691269</v>
      </c>
      <c r="J42" s="6">
        <v>59.75</v>
      </c>
      <c r="K42" s="6">
        <v>207711</v>
      </c>
      <c r="L42" s="6">
        <v>6856.416666666667</v>
      </c>
      <c r="M42" s="6">
        <v>484927</v>
      </c>
      <c r="N42" s="6">
        <v>1371.1666666666667</v>
      </c>
      <c r="O42" s="34">
        <v>403630</v>
      </c>
    </row>
    <row r="43" spans="1:15" ht="15" customHeight="1" x14ac:dyDescent="0.2">
      <c r="A43" s="16">
        <v>2007</v>
      </c>
      <c r="B43" s="23" t="s">
        <v>10</v>
      </c>
      <c r="C43" s="24">
        <v>19</v>
      </c>
      <c r="D43" s="25"/>
      <c r="E43" s="4"/>
      <c r="F43" s="7">
        <v>82643.583333333328</v>
      </c>
      <c r="G43" s="7">
        <v>1954776</v>
      </c>
      <c r="H43" s="6">
        <v>74668.583333333328</v>
      </c>
      <c r="I43" s="6">
        <v>669115</v>
      </c>
      <c r="J43" s="6">
        <v>62.333333333333336</v>
      </c>
      <c r="K43" s="6">
        <v>275047</v>
      </c>
      <c r="L43" s="6">
        <v>6563.75</v>
      </c>
      <c r="M43" s="6">
        <v>584776</v>
      </c>
      <c r="N43" s="6">
        <v>1348.9166666666667</v>
      </c>
      <c r="O43" s="34">
        <v>425838</v>
      </c>
    </row>
    <row r="44" spans="1:15" ht="15" customHeight="1" x14ac:dyDescent="0.2">
      <c r="A44" s="16">
        <v>2008</v>
      </c>
      <c r="B44" s="23" t="s">
        <v>10</v>
      </c>
      <c r="C44" s="24">
        <v>20</v>
      </c>
      <c r="D44" s="25"/>
      <c r="E44" s="1"/>
      <c r="F44" s="6">
        <v>82493.666666666672</v>
      </c>
      <c r="G44" s="6">
        <v>2031151</v>
      </c>
      <c r="H44" s="6">
        <v>74742.166666666672</v>
      </c>
      <c r="I44" s="6">
        <v>676214</v>
      </c>
      <c r="J44" s="6">
        <v>62.416666666666664</v>
      </c>
      <c r="K44" s="6">
        <v>323326</v>
      </c>
      <c r="L44" s="6">
        <v>6342.083333333333</v>
      </c>
      <c r="M44" s="6">
        <v>582952</v>
      </c>
      <c r="N44" s="6">
        <v>1347</v>
      </c>
      <c r="O44" s="34">
        <v>448659</v>
      </c>
    </row>
    <row r="45" spans="1:15" ht="15" customHeight="1" x14ac:dyDescent="0.2">
      <c r="A45" s="16">
        <v>2009</v>
      </c>
      <c r="B45" s="23" t="s">
        <v>10</v>
      </c>
      <c r="C45" s="24">
        <v>21</v>
      </c>
      <c r="D45" s="25"/>
      <c r="E45" s="1"/>
      <c r="F45" s="6">
        <v>82699.166666666672</v>
      </c>
      <c r="G45" s="6">
        <v>2004240</v>
      </c>
      <c r="H45" s="6">
        <v>75102.666666666672</v>
      </c>
      <c r="I45" s="6">
        <v>651196</v>
      </c>
      <c r="J45" s="6">
        <v>63.583333333333336</v>
      </c>
      <c r="K45" s="6">
        <v>365434</v>
      </c>
      <c r="L45" s="6">
        <v>6186.5</v>
      </c>
      <c r="M45" s="6">
        <v>546215</v>
      </c>
      <c r="N45" s="6">
        <v>1346.4166666666667</v>
      </c>
      <c r="O45" s="34">
        <v>441395</v>
      </c>
    </row>
    <row r="46" spans="1:15" ht="15" customHeight="1" x14ac:dyDescent="0.2">
      <c r="A46" s="16">
        <v>2010</v>
      </c>
      <c r="B46" s="23" t="s">
        <v>10</v>
      </c>
      <c r="C46" s="24">
        <v>22</v>
      </c>
      <c r="D46" s="25"/>
      <c r="E46" s="1"/>
      <c r="F46" s="6">
        <v>82236.416666666672</v>
      </c>
      <c r="G46" s="6">
        <v>1993795</v>
      </c>
      <c r="H46" s="6">
        <v>74797.083333333328</v>
      </c>
      <c r="I46" s="6">
        <v>663972</v>
      </c>
      <c r="J46" s="6">
        <v>64.5</v>
      </c>
      <c r="K46" s="6">
        <v>335121</v>
      </c>
      <c r="L46" s="6">
        <v>6035.5</v>
      </c>
      <c r="M46" s="6">
        <v>544307</v>
      </c>
      <c r="N46" s="6">
        <v>1339.3333333333333</v>
      </c>
      <c r="O46" s="34">
        <v>450395</v>
      </c>
    </row>
    <row r="47" spans="1:15" ht="15" customHeight="1" x14ac:dyDescent="0.2">
      <c r="A47" s="16">
        <v>2011</v>
      </c>
      <c r="B47" s="23" t="s">
        <v>10</v>
      </c>
      <c r="C47" s="24">
        <v>23</v>
      </c>
      <c r="D47" s="25"/>
      <c r="E47" s="1"/>
      <c r="F47" s="6">
        <v>81913.25</v>
      </c>
      <c r="G47" s="6">
        <v>1945184</v>
      </c>
      <c r="H47" s="6">
        <v>74577.083333333328</v>
      </c>
      <c r="I47" s="6">
        <v>659036</v>
      </c>
      <c r="J47" s="6">
        <v>65.083333333333329</v>
      </c>
      <c r="K47" s="6">
        <v>324320</v>
      </c>
      <c r="L47" s="6">
        <v>5945.833333333333</v>
      </c>
      <c r="M47" s="6">
        <v>518149</v>
      </c>
      <c r="N47" s="6">
        <v>1328.25</v>
      </c>
      <c r="O47" s="34">
        <v>443679</v>
      </c>
    </row>
    <row r="48" spans="1:15" ht="15" customHeight="1" x14ac:dyDescent="0.2">
      <c r="A48" s="16">
        <v>2012</v>
      </c>
      <c r="B48" s="23" t="s">
        <v>10</v>
      </c>
      <c r="C48" s="24">
        <v>24</v>
      </c>
      <c r="D48" s="25"/>
      <c r="E48" s="1"/>
      <c r="F48" s="6">
        <v>81766.166666666672</v>
      </c>
      <c r="G48" s="6">
        <v>1968698</v>
      </c>
      <c r="H48" s="6">
        <v>74602.333333333328</v>
      </c>
      <c r="I48" s="6">
        <v>663461</v>
      </c>
      <c r="J48" s="6">
        <v>68.666666666666671</v>
      </c>
      <c r="K48" s="6">
        <v>348417</v>
      </c>
      <c r="L48" s="6">
        <v>5771.833333333333</v>
      </c>
      <c r="M48" s="6">
        <v>514342</v>
      </c>
      <c r="N48" s="6">
        <v>1323.3333333333333</v>
      </c>
      <c r="O48" s="35">
        <v>442478</v>
      </c>
    </row>
    <row r="49" spans="1:15" ht="15" customHeight="1" x14ac:dyDescent="0.2">
      <c r="A49" s="16">
        <v>2013</v>
      </c>
      <c r="B49" s="23" t="s">
        <v>10</v>
      </c>
      <c r="C49" s="24">
        <v>25</v>
      </c>
      <c r="D49" s="25"/>
      <c r="E49" s="1"/>
      <c r="F49" s="6">
        <v>81621</v>
      </c>
      <c r="G49" s="6">
        <v>1927362</v>
      </c>
      <c r="H49" s="6">
        <v>74544.166666666672</v>
      </c>
      <c r="I49" s="6">
        <v>620259</v>
      </c>
      <c r="J49" s="6">
        <v>70.666666666666671</v>
      </c>
      <c r="K49" s="6">
        <v>334758</v>
      </c>
      <c r="L49" s="6">
        <v>5686.083333333333</v>
      </c>
      <c r="M49" s="6">
        <v>517433</v>
      </c>
      <c r="N49" s="6">
        <v>1320.0833333333333</v>
      </c>
      <c r="O49" s="34">
        <v>454912</v>
      </c>
    </row>
    <row r="50" spans="1:15" ht="15" customHeight="1" x14ac:dyDescent="0.2">
      <c r="A50" s="16">
        <v>2014</v>
      </c>
      <c r="B50" s="23" t="s">
        <v>10</v>
      </c>
      <c r="C50" s="24">
        <v>26</v>
      </c>
      <c r="D50" s="25"/>
      <c r="E50" s="1"/>
      <c r="F50" s="6">
        <v>81637</v>
      </c>
      <c r="G50" s="6">
        <v>1920865</v>
      </c>
      <c r="H50" s="6">
        <v>74668.25</v>
      </c>
      <c r="I50" s="6">
        <v>627030</v>
      </c>
      <c r="J50" s="6">
        <v>71.166666666666671</v>
      </c>
      <c r="K50" s="6">
        <v>390542</v>
      </c>
      <c r="L50" s="6">
        <v>5580.416666666667</v>
      </c>
      <c r="M50" s="6">
        <v>482112</v>
      </c>
      <c r="N50" s="6">
        <v>1317.1666666666667</v>
      </c>
      <c r="O50" s="35">
        <v>421181</v>
      </c>
    </row>
    <row r="51" spans="1:15" ht="15" customHeight="1" x14ac:dyDescent="0.2">
      <c r="A51" s="16">
        <v>2015</v>
      </c>
      <c r="B51" s="23" t="s">
        <v>10</v>
      </c>
      <c r="C51" s="24">
        <v>27</v>
      </c>
      <c r="D51" s="25"/>
      <c r="E51" s="1"/>
      <c r="F51" s="6">
        <v>81669.083333333328</v>
      </c>
      <c r="G51" s="6">
        <v>1852226</v>
      </c>
      <c r="H51" s="6">
        <v>74906.5</v>
      </c>
      <c r="I51" s="6">
        <v>613392</v>
      </c>
      <c r="J51" s="6">
        <v>73.416666666666671</v>
      </c>
      <c r="K51" s="6">
        <v>353255</v>
      </c>
      <c r="L51" s="6">
        <v>5386.333333333333</v>
      </c>
      <c r="M51" s="6">
        <v>472455</v>
      </c>
      <c r="N51" s="6">
        <v>1302.8333333333333</v>
      </c>
      <c r="O51" s="34">
        <v>413124</v>
      </c>
    </row>
    <row r="52" spans="1:15" ht="15" customHeight="1" x14ac:dyDescent="0.2">
      <c r="A52" s="16">
        <v>2016</v>
      </c>
      <c r="B52" s="23" t="s">
        <v>10</v>
      </c>
      <c r="C52" s="24">
        <v>28</v>
      </c>
      <c r="D52" s="25"/>
      <c r="E52" s="1"/>
      <c r="F52" s="6">
        <v>81219.166666666672</v>
      </c>
      <c r="G52" s="6">
        <v>1877743</v>
      </c>
      <c r="H52" s="6">
        <v>74712.833333333328</v>
      </c>
      <c r="I52" s="6">
        <v>586487</v>
      </c>
      <c r="J52" s="6">
        <v>76.833333333333329</v>
      </c>
      <c r="K52" s="6">
        <v>379534</v>
      </c>
      <c r="L52" s="6">
        <v>5130.666666666667</v>
      </c>
      <c r="M52" s="6">
        <v>478353</v>
      </c>
      <c r="N52" s="6">
        <v>1298.8333333333333</v>
      </c>
      <c r="O52" s="34">
        <v>433369</v>
      </c>
    </row>
    <row r="53" spans="1:15" ht="15" customHeight="1" x14ac:dyDescent="0.2">
      <c r="A53" s="16">
        <v>2017</v>
      </c>
      <c r="B53" s="23" t="s">
        <v>10</v>
      </c>
      <c r="C53" s="24">
        <v>29</v>
      </c>
      <c r="D53" s="25"/>
      <c r="E53" s="1"/>
      <c r="F53" s="6">
        <v>81328.083333333328</v>
      </c>
      <c r="G53" s="6">
        <v>1887620</v>
      </c>
      <c r="H53" s="6">
        <v>74926.75</v>
      </c>
      <c r="I53" s="6">
        <v>599404</v>
      </c>
      <c r="J53" s="6">
        <v>75.833333333333329</v>
      </c>
      <c r="K53" s="6">
        <v>383113</v>
      </c>
      <c r="L53" s="6">
        <v>5029</v>
      </c>
      <c r="M53" s="6">
        <v>479436</v>
      </c>
      <c r="N53" s="6">
        <v>1296.5</v>
      </c>
      <c r="O53" s="35">
        <v>425667</v>
      </c>
    </row>
    <row r="54" spans="1:15" ht="15" customHeight="1" x14ac:dyDescent="0.2">
      <c r="A54" s="16">
        <v>2018</v>
      </c>
      <c r="B54" s="23" t="s">
        <v>10</v>
      </c>
      <c r="C54" s="24">
        <v>30</v>
      </c>
      <c r="D54" s="25"/>
      <c r="E54" s="1"/>
      <c r="F54" s="6">
        <v>81501.25</v>
      </c>
      <c r="G54" s="6">
        <v>1887434</v>
      </c>
      <c r="H54" s="6">
        <v>75190.583333333328</v>
      </c>
      <c r="I54" s="6">
        <v>597408</v>
      </c>
      <c r="J54" s="6">
        <v>73.75</v>
      </c>
      <c r="K54" s="6">
        <v>377474</v>
      </c>
      <c r="L54" s="6">
        <v>4942.583333333333</v>
      </c>
      <c r="M54" s="6">
        <v>481288</v>
      </c>
      <c r="N54" s="6">
        <v>1294.3333333333333</v>
      </c>
      <c r="O54" s="34">
        <v>431264</v>
      </c>
    </row>
    <row r="55" spans="1:15" ht="15" customHeight="1" x14ac:dyDescent="0.2">
      <c r="A55" s="16">
        <v>2019</v>
      </c>
      <c r="B55" s="23" t="s">
        <v>12</v>
      </c>
      <c r="C55" s="24">
        <v>1</v>
      </c>
      <c r="D55" s="25"/>
      <c r="E55" s="1"/>
      <c r="F55" s="6">
        <v>81728.333333333328</v>
      </c>
      <c r="G55" s="6">
        <v>1941859</v>
      </c>
      <c r="H55" s="6">
        <v>75492.666666666672</v>
      </c>
      <c r="I55" s="6">
        <v>573908</v>
      </c>
      <c r="J55" s="6">
        <v>73.166666666666671</v>
      </c>
      <c r="K55" s="6">
        <v>485905</v>
      </c>
      <c r="L55" s="6">
        <v>4867.833333333333</v>
      </c>
      <c r="M55" s="6">
        <v>475617</v>
      </c>
      <c r="N55" s="6">
        <v>1294.6666666666667</v>
      </c>
      <c r="O55" s="35">
        <v>406429</v>
      </c>
    </row>
    <row r="56" spans="1:15" ht="15" customHeight="1" x14ac:dyDescent="0.2">
      <c r="A56" s="16">
        <v>2020</v>
      </c>
      <c r="B56" s="23" t="s">
        <v>12</v>
      </c>
      <c r="C56" s="24">
        <v>2</v>
      </c>
      <c r="D56" s="25"/>
      <c r="E56" s="1"/>
      <c r="F56" s="6">
        <v>82136.25</v>
      </c>
      <c r="G56" s="6">
        <v>1856210</v>
      </c>
      <c r="H56" s="6">
        <v>75896</v>
      </c>
      <c r="I56" s="6">
        <v>583142</v>
      </c>
      <c r="J56" s="6">
        <v>74.166666666666671</v>
      </c>
      <c r="K56" s="6">
        <v>453590</v>
      </c>
      <c r="L56" s="6">
        <v>4851.833333333333</v>
      </c>
      <c r="M56" s="6">
        <v>422534</v>
      </c>
      <c r="N56" s="6">
        <v>1314.25</v>
      </c>
      <c r="O56" s="35">
        <v>396944</v>
      </c>
    </row>
    <row r="57" spans="1:15" ht="15" customHeight="1" x14ac:dyDescent="0.2">
      <c r="A57" s="16">
        <v>2021</v>
      </c>
      <c r="B57" s="23" t="s">
        <v>12</v>
      </c>
      <c r="C57" s="24">
        <v>3</v>
      </c>
      <c r="D57" s="25"/>
      <c r="E57" s="1"/>
      <c r="F57" s="6">
        <v>82400.416666666672</v>
      </c>
      <c r="G57" s="6">
        <v>1918497</v>
      </c>
      <c r="H57" s="6">
        <v>76183.416666666672</v>
      </c>
      <c r="I57" s="6">
        <v>595920</v>
      </c>
      <c r="J57" s="6">
        <v>72.916666666666671</v>
      </c>
      <c r="K57" s="6">
        <v>449766</v>
      </c>
      <c r="L57" s="6">
        <v>4812.083333333333</v>
      </c>
      <c r="M57" s="6">
        <v>452151</v>
      </c>
      <c r="N57" s="6">
        <v>1332</v>
      </c>
      <c r="O57" s="34">
        <v>420660</v>
      </c>
    </row>
    <row r="58" spans="1:15" ht="15" customHeight="1" x14ac:dyDescent="0.2">
      <c r="A58" s="16">
        <v>2022</v>
      </c>
      <c r="B58" s="23" t="s">
        <v>12</v>
      </c>
      <c r="C58" s="24">
        <v>4</v>
      </c>
      <c r="D58" s="25"/>
      <c r="E58" s="1"/>
      <c r="F58" s="6">
        <v>82271</v>
      </c>
      <c r="G58" s="6">
        <v>1892361</v>
      </c>
      <c r="H58" s="6">
        <v>76144</v>
      </c>
      <c r="I58" s="6">
        <v>574377</v>
      </c>
      <c r="J58" s="6">
        <v>74</v>
      </c>
      <c r="K58" s="6">
        <v>395381</v>
      </c>
      <c r="L58" s="6">
        <v>4732</v>
      </c>
      <c r="M58" s="6">
        <v>476870</v>
      </c>
      <c r="N58" s="6">
        <v>1322</v>
      </c>
      <c r="O58" s="34">
        <v>445733</v>
      </c>
    </row>
    <row r="59" spans="1:15" ht="15" customHeight="1" x14ac:dyDescent="0.2">
      <c r="A59" s="47">
        <v>2023</v>
      </c>
      <c r="B59" s="23" t="s">
        <v>30</v>
      </c>
      <c r="C59" s="24">
        <v>5</v>
      </c>
      <c r="D59" s="25"/>
      <c r="E59" s="1"/>
      <c r="F59" s="6">
        <v>82351.083333333328</v>
      </c>
      <c r="G59" s="6">
        <v>1832292</v>
      </c>
      <c r="H59" s="6">
        <v>76312.166666666672</v>
      </c>
      <c r="I59" s="6">
        <v>549909</v>
      </c>
      <c r="J59" s="6">
        <v>74.75</v>
      </c>
      <c r="K59" s="6">
        <v>390891</v>
      </c>
      <c r="L59" s="6">
        <v>4659.666666666667</v>
      </c>
      <c r="M59" s="6">
        <v>463362</v>
      </c>
      <c r="N59" s="6">
        <v>1304.5</v>
      </c>
      <c r="O59" s="34">
        <v>428130</v>
      </c>
    </row>
    <row r="60" spans="1:15" ht="15" customHeight="1" x14ac:dyDescent="0.2">
      <c r="A60" s="47">
        <v>2024</v>
      </c>
      <c r="B60" s="23" t="s">
        <v>11</v>
      </c>
      <c r="C60" s="24">
        <v>6</v>
      </c>
      <c r="D60" s="25"/>
      <c r="E60" s="1"/>
      <c r="F60" s="6">
        <v>82424</v>
      </c>
      <c r="G60" s="6">
        <v>2329397</v>
      </c>
      <c r="H60" s="6">
        <v>76510</v>
      </c>
      <c r="I60" s="6">
        <v>526517</v>
      </c>
      <c r="J60" s="6">
        <v>77</v>
      </c>
      <c r="K60" s="6">
        <v>919043</v>
      </c>
      <c r="L60" s="6">
        <v>4547</v>
      </c>
      <c r="M60" s="6">
        <v>466290</v>
      </c>
      <c r="N60" s="6">
        <v>1290</v>
      </c>
      <c r="O60" s="34">
        <v>417547</v>
      </c>
    </row>
    <row r="61" spans="1:15" ht="15" customHeight="1" thickBot="1" x14ac:dyDescent="0.25">
      <c r="B61" s="36"/>
      <c r="C61" s="31"/>
      <c r="D61" s="31"/>
      <c r="E61" s="37"/>
      <c r="F61" s="38"/>
      <c r="G61" s="38"/>
      <c r="H61" s="38"/>
      <c r="I61" s="38"/>
      <c r="J61" s="38"/>
      <c r="K61" s="38"/>
      <c r="L61" s="38"/>
      <c r="M61" s="38"/>
      <c r="N61" s="38"/>
      <c r="O61" s="39"/>
    </row>
    <row r="62" spans="1:15" ht="15" customHeight="1" x14ac:dyDescent="0.2">
      <c r="B62" s="1"/>
      <c r="C62" s="1"/>
      <c r="D62" s="1" t="s">
        <v>9</v>
      </c>
      <c r="E62" s="1"/>
      <c r="F62" s="1" t="s">
        <v>28</v>
      </c>
      <c r="G62" s="1"/>
      <c r="H62" s="1"/>
      <c r="I62" s="1"/>
      <c r="J62" s="1"/>
      <c r="K62" s="1"/>
      <c r="L62" s="1"/>
      <c r="M62" s="1"/>
      <c r="O62" s="2" t="s">
        <v>6</v>
      </c>
    </row>
    <row r="63" spans="1:15" x14ac:dyDescent="0.2">
      <c r="F63" s="1" t="s">
        <v>29</v>
      </c>
    </row>
  </sheetData>
  <phoneticPr fontId="4"/>
  <pageMargins left="0.59055118110236227" right="0.59055118110236227" top="0.78740157480314965" bottom="0.78740157480314965" header="0.51181102362204722" footer="0.51181102362204722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2025-03-10T06:15:05Z</cp:lastPrinted>
  <dcterms:created xsi:type="dcterms:W3CDTF">1999-09-16T08:01:00Z</dcterms:created>
  <dcterms:modified xsi:type="dcterms:W3CDTF">2025-07-18T04:18:24Z</dcterms:modified>
</cp:coreProperties>
</file>